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Privredna društva" sheetId="2" r:id="rId1"/>
    <sheet name="Preduzetnici" sheetId="4" r:id="rId2"/>
    <sheet name="Sektor djelatnosti" sheetId="3" r:id="rId3"/>
  </sheets>
  <calcPr calcId="124519"/>
</workbook>
</file>

<file path=xl/calcChain.xml><?xml version="1.0" encoding="utf-8"?>
<calcChain xmlns="http://schemas.openxmlformats.org/spreadsheetml/2006/main">
  <c r="C10" i="3"/>
  <c r="C8"/>
  <c r="C7"/>
  <c r="C9"/>
  <c r="B2100" i="4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340" i="2"/>
  <c r="B2339"/>
  <c r="B2338"/>
  <c r="B2337"/>
  <c r="B2336"/>
  <c r="B2335"/>
  <c r="B2334"/>
  <c r="B2333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1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295"/>
  <c r="B2294"/>
  <c r="B2293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76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11" i="3"/>
</calcChain>
</file>

<file path=xl/comments1.xml><?xml version="1.0" encoding="utf-8"?>
<comments xmlns="http://schemas.openxmlformats.org/spreadsheetml/2006/main">
  <authors>
    <author>Author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Za prethodnu kalendarsku godinu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Aktivno, U stečaju, U restruktuiranju, U likvidaciji, i sl.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Za prethodnu kalendarsku godinu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Aktivno, U stečaju, U restruktuiranju, U likvidaciji, i sl.</t>
        </r>
      </text>
    </comment>
  </commentList>
</comments>
</file>

<file path=xl/sharedStrings.xml><?xml version="1.0" encoding="utf-8"?>
<sst xmlns="http://schemas.openxmlformats.org/spreadsheetml/2006/main" count="44139" uniqueCount="16375">
  <si>
    <t>Datum osnivanja</t>
  </si>
  <si>
    <t>Sektor delatnosti</t>
  </si>
  <si>
    <t>Naziv privrednog subjekta/preduzetnika</t>
  </si>
  <si>
    <t>Br</t>
  </si>
  <si>
    <t>Broj subjekata</t>
  </si>
  <si>
    <t>Proizvodnja</t>
  </si>
  <si>
    <t>Usluge</t>
  </si>
  <si>
    <t>Trgovina</t>
  </si>
  <si>
    <t>Drugo</t>
  </si>
  <si>
    <t>Adresa</t>
  </si>
  <si>
    <t>Telefon</t>
  </si>
  <si>
    <t>E-mail</t>
  </si>
  <si>
    <t>Web stranica</t>
  </si>
  <si>
    <t>Odgovorno lice</t>
  </si>
  <si>
    <t>Status</t>
  </si>
  <si>
    <t xml:space="preserve">Broj zaposlenih </t>
  </si>
  <si>
    <t>Goran Antić</t>
  </si>
  <si>
    <t>Risto Mitrović</t>
  </si>
  <si>
    <t>055/250-577</t>
  </si>
  <si>
    <t>055/383-555</t>
  </si>
  <si>
    <t>Ruža Simić</t>
  </si>
  <si>
    <t>"ABREG Energy" D.o.o. Bijeljina</t>
  </si>
  <si>
    <t>055/210-643</t>
  </si>
  <si>
    <t>"ABS ALATI BH" D.o.o. Bijeljina</t>
  </si>
  <si>
    <t>"AGROMEHANIKA ALATI" D.o.o. Bijeljina</t>
  </si>
  <si>
    <t>"AUTO SIM" D.o.o. Bijeljina</t>
  </si>
  <si>
    <t>"DIMEX" D.o.o. Bijeljina</t>
  </si>
  <si>
    <t>"DUVAN" a.d. Bijeljina</t>
  </si>
  <si>
    <t>"ESOTECH RS " d.o.o. Bijeljina</t>
  </si>
  <si>
    <t>"EURO STIL MK" d.o.o. Bijeljina</t>
  </si>
  <si>
    <t>"EUROPEAN RETAIL COMPANY" D.o.o. Bijeljina</t>
  </si>
  <si>
    <t>"EXMEDIA" D.O.O. Bijeljina</t>
  </si>
  <si>
    <t>"Fish Corp.2000" D.o.o. Bijeljina</t>
  </si>
  <si>
    <t>"GLASS - COMMERCE" D.o.o. Dvorovi</t>
  </si>
  <si>
    <t>"GOZAKI"d.o.o. Bijeljina</t>
  </si>
  <si>
    <t>"Hepy-Bau" D.o.o. Vršani ,Bijeljina</t>
  </si>
  <si>
    <t>"HIT HAUS" D.o.o. Bijeljina</t>
  </si>
  <si>
    <t>"INSTITUT ZA HIDROTEHNIKU I EKOLOGIJU" D.o.o. Bijeljina</t>
  </si>
  <si>
    <t>"KONDOR D.M." D.o.o. Bijeljina</t>
  </si>
  <si>
    <t>"KontoProm" D.o.o. Bijeljina</t>
  </si>
  <si>
    <t>"MAT " D.o.o. Bijeljina</t>
  </si>
  <si>
    <t>"MB PLUS" d.o.o. Dvorovi</t>
  </si>
  <si>
    <t>"MIMI" D.o.o. Bijeljina</t>
  </si>
  <si>
    <t>"MLADOST PRES" D.o.o. Bijeljina</t>
  </si>
  <si>
    <t>"MODERNO" D.o.o. Bijeljina</t>
  </si>
  <si>
    <t>"MOST" D.o.o. Bijeljina</t>
  </si>
  <si>
    <t>"NAPREDAK" a.d. Bijeljina</t>
  </si>
  <si>
    <t>"NASKOM" d.o.o. Bijeljina</t>
  </si>
  <si>
    <t>"NEUTRON" D.o.o. Bijeljina</t>
  </si>
  <si>
    <t>"ODIN COMMERC" D.o.o. Bijeljina</t>
  </si>
  <si>
    <t>"OIKOS INSTITUT" DOO Bijeljina</t>
  </si>
  <si>
    <t>"OMNIA" D.O.O. Bijeljina</t>
  </si>
  <si>
    <t>"PNEUEXPERT" d.o.o. Bijeljina</t>
  </si>
  <si>
    <t>"POLYSISTEM" D.o.o. Bijeljina</t>
  </si>
  <si>
    <t>"PROGRES" a.d. Bijeljina</t>
  </si>
  <si>
    <t>"RED KING" D.o.o. Bijeljina</t>
  </si>
  <si>
    <t>"RemitNova" d.o.o. Bijeljina</t>
  </si>
  <si>
    <t>"SATURN AG" D.O.O.Bijeljina</t>
  </si>
  <si>
    <t>"SEMBERIJA-AGRAR" D.o.o. Bijeljina</t>
  </si>
  <si>
    <t>"ŠICO AND COMPANY" D.o.o. Bijeljina</t>
  </si>
  <si>
    <t>"SLAĐA" export - import d.o.o. Velika Obarska</t>
  </si>
  <si>
    <t>"SMS 2" d.o.o. Bijeljina</t>
  </si>
  <si>
    <t>"SOFT PRESTIGE" D.o.o. Bijeljina</t>
  </si>
  <si>
    <t>"STEPBYSTEP" d.o.o.Bijeljina</t>
  </si>
  <si>
    <t>"STIL MSM ENTERIJER" D.o.o. Bijeljina</t>
  </si>
  <si>
    <t>"STILE ITALIANO" D.o.o. Bijeljina</t>
  </si>
  <si>
    <t>"ŠU-MA PLAST PLUS"D.O.O. Bijeljina</t>
  </si>
  <si>
    <t>"TOP SPORT" D.o.o. Bijeljina</t>
  </si>
  <si>
    <t>"TRIOMAX" D.o.o. Bijeljina</t>
  </si>
  <si>
    <t>"UNIS TAS" a.d. Bijeljina</t>
  </si>
  <si>
    <t>"V-AUTO SHOP" D.o.o. Bijeljina</t>
  </si>
  <si>
    <t>"VELEFARM" D.o.o. Bijeljina</t>
  </si>
  <si>
    <t>"VENATIO" d.o.o. Bijeljina</t>
  </si>
  <si>
    <t>"VETERINARSKA STANICA" a.d. Bijeljina</t>
  </si>
  <si>
    <t>"VITAFON" D.o.o. Bijeljina</t>
  </si>
  <si>
    <t>"VITREUM RS" D.o.o. Bijeljina</t>
  </si>
  <si>
    <t>"VNC NEKRETNINE" D.o.o. Bijeljina</t>
  </si>
  <si>
    <t>"ZUM" D.o.o. Bijeljina</t>
  </si>
  <si>
    <t>"CSP" d.o.o. Bijeljina</t>
  </si>
  <si>
    <t>"EMBRIO LOG" d.o.o. Bijeljina</t>
  </si>
  <si>
    <t>"EURO MAG" d.o.o. Bijeljina</t>
  </si>
  <si>
    <t>"HOMER" d.o.o. Bijeljina</t>
  </si>
  <si>
    <t>"DELTA HOME" D.o.o. Bijeljina</t>
  </si>
  <si>
    <t>"ĐAK" d.o.o. Bijeljina</t>
  </si>
  <si>
    <t>"GOFI" d.o.o. Bijeljina</t>
  </si>
  <si>
    <t>"HERCEGOVINA OIL PLUS" d.o.o. Bijeljina</t>
  </si>
  <si>
    <t>"INFOCentar TRANSPORT" d.o.o. Bijeljina</t>
  </si>
  <si>
    <t>"MARMIX" d.o.o. Bijeljina</t>
  </si>
  <si>
    <t>"MaxMare" D.o.o Bijeljina</t>
  </si>
  <si>
    <t>"MDM-PERIĆ PLUS" D.o.o.Bijeljina</t>
  </si>
  <si>
    <t>"RELUX-BN" D.O.O. Bijeljina</t>
  </si>
  <si>
    <t>"SAS-SuperP OSIGURANJE" a.d. Bijeljina</t>
  </si>
  <si>
    <t>055/210-503</t>
  </si>
  <si>
    <t>055/256-120</t>
  </si>
  <si>
    <t>055/244-008</t>
  </si>
  <si>
    <t>055/418-070</t>
  </si>
  <si>
    <t>055/220-500,065/301-019</t>
  </si>
  <si>
    <t>065/942-793</t>
  </si>
  <si>
    <t>055/290-610</t>
  </si>
  <si>
    <t>055/209-608</t>
  </si>
  <si>
    <t>055/226-391</t>
  </si>
  <si>
    <t>066/676-960</t>
  </si>
  <si>
    <t>055/213-339</t>
  </si>
  <si>
    <t>055/383-649</t>
  </si>
  <si>
    <t>055/213-355</t>
  </si>
  <si>
    <t>055/389-158</t>
  </si>
  <si>
    <t>055/211-025</t>
  </si>
  <si>
    <t>055/350-001</t>
  </si>
  <si>
    <t>055/201-521</t>
  </si>
  <si>
    <t>055/228-100</t>
  </si>
  <si>
    <t>055/203-864</t>
  </si>
  <si>
    <t>055/210-932</t>
  </si>
  <si>
    <t>055/392-411</t>
  </si>
  <si>
    <t>055/418-316</t>
  </si>
  <si>
    <t>055/205-663</t>
  </si>
  <si>
    <t>055/201-602</t>
  </si>
  <si>
    <t>055/384-160</t>
  </si>
  <si>
    <t>065/547-556</t>
  </si>
  <si>
    <t>055/201-300</t>
  </si>
  <si>
    <t>055/231-200</t>
  </si>
  <si>
    <t>055/240-040</t>
  </si>
  <si>
    <t>055/210-915</t>
  </si>
  <si>
    <t>055/351-002</t>
  </si>
  <si>
    <t>065/963-104</t>
  </si>
  <si>
    <t>065/938-729</t>
  </si>
  <si>
    <t>055/294-100</t>
  </si>
  <si>
    <t>055/350-468</t>
  </si>
  <si>
    <t>065/523-866</t>
  </si>
  <si>
    <t>055/202-029</t>
  </si>
  <si>
    <t>055/210-129</t>
  </si>
  <si>
    <t>055/220-600</t>
  </si>
  <si>
    <t>065/833-355</t>
  </si>
  <si>
    <t>055/490-197</t>
  </si>
  <si>
    <t>info@avanti-medico.com</t>
  </si>
  <si>
    <t>bostbijeljina@gmail.com</t>
  </si>
  <si>
    <t>office@elvaco.net</t>
  </si>
  <si>
    <t>galebbn@teol.net</t>
  </si>
  <si>
    <t>geatours@teol.net</t>
  </si>
  <si>
    <t>info@institutzavode.com</t>
  </si>
  <si>
    <t>rajkor@telrad.net</t>
  </si>
  <si>
    <t>info@sumaplast.net</t>
  </si>
  <si>
    <t>Milan Vujanović</t>
  </si>
  <si>
    <t>Vahidin Mulamustafić</t>
  </si>
  <si>
    <t>Mihajlo Vidić</t>
  </si>
  <si>
    <t>Božidar Vasić</t>
  </si>
  <si>
    <t>Miodrag Ivanišević</t>
  </si>
  <si>
    <t>Aleksandar Račanović</t>
  </si>
  <si>
    <t>Sanja Opsenica</t>
  </si>
  <si>
    <t>Ljubiša Jovanović</t>
  </si>
  <si>
    <t>Aleksa Andrić</t>
  </si>
  <si>
    <t>Mitar Simić</t>
  </si>
  <si>
    <t>Miroslav Markuc</t>
  </si>
  <si>
    <t>Mile Đurić</t>
  </si>
  <si>
    <t>Bojan Vuković</t>
  </si>
  <si>
    <t>Vido Bošnjak</t>
  </si>
  <si>
    <t>Risto Petrić</t>
  </si>
  <si>
    <t>Đurađ Vuković</t>
  </si>
  <si>
    <t>Sandra Jovićević</t>
  </si>
  <si>
    <t>Aleksandar Perić</t>
  </si>
  <si>
    <t>Saša Kovačević</t>
  </si>
  <si>
    <t>Miroslav Tošić</t>
  </si>
  <si>
    <t>Džemil Gruhonjić</t>
  </si>
  <si>
    <t>Dragan Đurić</t>
  </si>
  <si>
    <t>Dejan Dimić</t>
  </si>
  <si>
    <t>Milica Lopandić</t>
  </si>
  <si>
    <t>Dobrivoje Milanović</t>
  </si>
  <si>
    <t>Dragan Ilić</t>
  </si>
  <si>
    <t>Daliborko Đukić</t>
  </si>
  <si>
    <t>Zoran Vasilić</t>
  </si>
  <si>
    <t>Zlatan Lazarević</t>
  </si>
  <si>
    <t>Dragan Vasiljević</t>
  </si>
  <si>
    <t>Borislav Stanišić</t>
  </si>
  <si>
    <t>Ljubiša Sekulić</t>
  </si>
  <si>
    <t>Radivoje Krivokuća</t>
  </si>
  <si>
    <t>Mladen Mihajlović</t>
  </si>
  <si>
    <t>Predrag Mančić</t>
  </si>
  <si>
    <t>Jadranka Todorović</t>
  </si>
  <si>
    <t>Goran Femić</t>
  </si>
  <si>
    <t>Radoslav Petrović</t>
  </si>
  <si>
    <t>Milenko Marković</t>
  </si>
  <si>
    <t>Goran Petrović</t>
  </si>
  <si>
    <t>Radoslav Veselinović</t>
  </si>
  <si>
    <t>Danica Stević</t>
  </si>
  <si>
    <t>Isa Shagra</t>
  </si>
  <si>
    <t>Slavica Mitrović</t>
  </si>
  <si>
    <t>Maja Antić</t>
  </si>
  <si>
    <t>Vujo Simić</t>
  </si>
  <si>
    <t>Marko Gospavić</t>
  </si>
  <si>
    <t>Božo Milovanović</t>
  </si>
  <si>
    <t>Nikola Rosić</t>
  </si>
  <si>
    <t>Dušan Tuzlančić</t>
  </si>
  <si>
    <t>Dragan Tomić</t>
  </si>
  <si>
    <t>Goran Planinčić</t>
  </si>
  <si>
    <t>Dragica Koprivica</t>
  </si>
  <si>
    <t>Vera Jović</t>
  </si>
  <si>
    <t>Đorđe Slavinjak</t>
  </si>
  <si>
    <t>Jovan Ćurčić</t>
  </si>
  <si>
    <t>Đorđo Jovanović</t>
  </si>
  <si>
    <t>Željko Đurić</t>
  </si>
  <si>
    <t>Miloš Kuzmanović</t>
  </si>
  <si>
    <t>Ćeko Stajić</t>
  </si>
  <si>
    <t>Dragan Bilić</t>
  </si>
  <si>
    <t>Zvjezdana Mitrović</t>
  </si>
  <si>
    <t>Milenko Milović</t>
  </si>
  <si>
    <t>Mirko Žeželj</t>
  </si>
  <si>
    <t>Milan Simić</t>
  </si>
  <si>
    <t>Svjetlana Stojanović</t>
  </si>
  <si>
    <t>Ranka Simeunović</t>
  </si>
  <si>
    <t>Drago Marčeta</t>
  </si>
  <si>
    <t>Jovan Matić</t>
  </si>
  <si>
    <t>Đuro Broćeta</t>
  </si>
  <si>
    <t>Dragiša Marjanović</t>
  </si>
  <si>
    <t>Mile Milić</t>
  </si>
  <si>
    <t>Zdravko Milošević</t>
  </si>
  <si>
    <t>Verica Milinković</t>
  </si>
  <si>
    <t>Milenko Stojanović</t>
  </si>
  <si>
    <t>Maja Matković</t>
  </si>
  <si>
    <t>Milorad Tukić</t>
  </si>
  <si>
    <t>Ranko Uzelac</t>
  </si>
  <si>
    <t>Radomir Ljubojević</t>
  </si>
  <si>
    <t>Nenad Ivanović</t>
  </si>
  <si>
    <t>Milovan Lukić</t>
  </si>
  <si>
    <t>Milenko Mišanović</t>
  </si>
  <si>
    <t>Jelena Pavić</t>
  </si>
  <si>
    <t>Darko Zovko</t>
  </si>
  <si>
    <t>Milorad Petrović</t>
  </si>
  <si>
    <t>Dobrica Narančić</t>
  </si>
  <si>
    <t>Pantelija Vasilić</t>
  </si>
  <si>
    <t>Milan Zelenović</t>
  </si>
  <si>
    <t>Duško Bojić</t>
  </si>
  <si>
    <t>Dragan Bešlić</t>
  </si>
  <si>
    <t>Slobodan Pavlović</t>
  </si>
  <si>
    <t>Radiša Lukić</t>
  </si>
  <si>
    <t>Danijela Tešić</t>
  </si>
  <si>
    <t>Miloš Mihajlović</t>
  </si>
  <si>
    <t>Šerif Gradaščević</t>
  </si>
  <si>
    <t>Goran Marković</t>
  </si>
  <si>
    <t>Zoran Jevđić</t>
  </si>
  <si>
    <t>Dragan Pandilovski</t>
  </si>
  <si>
    <t>Milo Antić</t>
  </si>
  <si>
    <t>Zoran Bujaković</t>
  </si>
  <si>
    <t>Drago Jovanović</t>
  </si>
  <si>
    <t>Biljana Gavrić</t>
  </si>
  <si>
    <t>Zoran Savić</t>
  </si>
  <si>
    <t>Cvijetin Stajić</t>
  </si>
  <si>
    <t>Snježana Blagojević</t>
  </si>
  <si>
    <t>Divna Vujinović</t>
  </si>
  <si>
    <t>Ljubomir Perić</t>
  </si>
  <si>
    <t>Nataša Stričić</t>
  </si>
  <si>
    <t>Vlado Božić</t>
  </si>
  <si>
    <t>Dragana Božić</t>
  </si>
  <si>
    <t>Ljubiša Lukić</t>
  </si>
  <si>
    <t>Nedeljko Pejić</t>
  </si>
  <si>
    <t>Dragan Subotić</t>
  </si>
  <si>
    <t>Đorđe Miljanović</t>
  </si>
  <si>
    <t>Aleksandra Popović</t>
  </si>
  <si>
    <t>Neđo Đurić</t>
  </si>
  <si>
    <t>Goran Maksimović</t>
  </si>
  <si>
    <t>Radovan Radovanović</t>
  </si>
  <si>
    <t>Rade Ćorić</t>
  </si>
  <si>
    <t>Rado Vuković</t>
  </si>
  <si>
    <t>Radmila Stevanović</t>
  </si>
  <si>
    <t>Miroslav Đukić</t>
  </si>
  <si>
    <t>Branislav Stevanović</t>
  </si>
  <si>
    <t>Predrag Đokić</t>
  </si>
  <si>
    <t>Bojan Mitrović</t>
  </si>
  <si>
    <t>Milorad Vladić</t>
  </si>
  <si>
    <t>Miladin Stojanović</t>
  </si>
  <si>
    <t>Slavojka Mitić</t>
  </si>
  <si>
    <t>Vladimir Potparević</t>
  </si>
  <si>
    <t>Predrag Perković</t>
  </si>
  <si>
    <t>Milorad Ilić</t>
  </si>
  <si>
    <t>Snežana Šarčević</t>
  </si>
  <si>
    <t>Uglješa Milošević</t>
  </si>
  <si>
    <t>Petar Mitrović</t>
  </si>
  <si>
    <t>Savo Lazić</t>
  </si>
  <si>
    <t>Dragan Stanišić</t>
  </si>
  <si>
    <t>Lela Rodić</t>
  </si>
  <si>
    <t>Ratko Lazić</t>
  </si>
  <si>
    <t>Magdalena Ćuković</t>
  </si>
  <si>
    <t>Srđan Pantić</t>
  </si>
  <si>
    <t>Velinka Vuletić</t>
  </si>
  <si>
    <t>Tomislav Milosavljević</t>
  </si>
  <si>
    <t>Žiko Perić</t>
  </si>
  <si>
    <t>Petar Jovanović</t>
  </si>
  <si>
    <t>Milenko Božić</t>
  </si>
  <si>
    <t>Sandra Živkov</t>
  </si>
  <si>
    <t>Silvana Stevanović</t>
  </si>
  <si>
    <t>Goran Bošković</t>
  </si>
  <si>
    <t>Zoran Krstić</t>
  </si>
  <si>
    <t>Tanja Nestorović</t>
  </si>
  <si>
    <t>Nikola Pavlović</t>
  </si>
  <si>
    <t>Dajana Mitrović</t>
  </si>
  <si>
    <t>Marijan Živković</t>
  </si>
  <si>
    <t>Aleksander Matić</t>
  </si>
  <si>
    <t>Milisav Marković</t>
  </si>
  <si>
    <t>Dragiša Lazić</t>
  </si>
  <si>
    <t>Tomislav Bokarić</t>
  </si>
  <si>
    <t>Mirko Stanimirović</t>
  </si>
  <si>
    <t>Mile Milošević</t>
  </si>
  <si>
    <t>Petra Janjuš</t>
  </si>
  <si>
    <t>Božo Tripković</t>
  </si>
  <si>
    <t>Slobodan Marčeta</t>
  </si>
  <si>
    <t>Boris Tomić</t>
  </si>
  <si>
    <t>Aleksandar Holik</t>
  </si>
  <si>
    <t>Džuveleković Zvjezdana</t>
  </si>
  <si>
    <t>Milan Letić</t>
  </si>
  <si>
    <t>Bojan Bera</t>
  </si>
  <si>
    <t>Ivona Stanisavić</t>
  </si>
  <si>
    <t>Dragan Leka</t>
  </si>
  <si>
    <t>Dušan Ilić</t>
  </si>
  <si>
    <t>Vlado Lukić</t>
  </si>
  <si>
    <t>Bojan Petković</t>
  </si>
  <si>
    <t>Aleksandar Stamenkov</t>
  </si>
  <si>
    <t>Gorazd Stojiljković</t>
  </si>
  <si>
    <t>Snežana Popović</t>
  </si>
  <si>
    <t>Dragan Ljubinković</t>
  </si>
  <si>
    <t>Tatjana Panić</t>
  </si>
  <si>
    <t>Danijel Kovačević</t>
  </si>
  <si>
    <t>Savo Perić</t>
  </si>
  <si>
    <t>Anja Gligić-Savić</t>
  </si>
  <si>
    <t>Đorđe Faladžić</t>
  </si>
  <si>
    <t>Marco Selmo</t>
  </si>
  <si>
    <t>Milan Đorđić</t>
  </si>
  <si>
    <t>Aleksandar Gurdeljević</t>
  </si>
  <si>
    <t>Mladen Dokić</t>
  </si>
  <si>
    <t>Sanja Ćato</t>
  </si>
  <si>
    <t>Dušan Vučijak</t>
  </si>
  <si>
    <t>Marijana Mojić</t>
  </si>
  <si>
    <t>Anica Perendić</t>
  </si>
  <si>
    <t>Zoran Lazarević</t>
  </si>
  <si>
    <t>Milenko Mićić</t>
  </si>
  <si>
    <t>Vera Petrić</t>
  </si>
  <si>
    <t>Goran Majdov</t>
  </si>
  <si>
    <t>Rada Tomić</t>
  </si>
  <si>
    <t>Miloš Vasić</t>
  </si>
  <si>
    <t>Danimir Rakić</t>
  </si>
  <si>
    <t>Marija Miletić</t>
  </si>
  <si>
    <t>Nemanja Tešić</t>
  </si>
  <si>
    <t>Radoslav Novaković</t>
  </si>
  <si>
    <t>Jovan Vujanović</t>
  </si>
  <si>
    <t>Milan Šarić</t>
  </si>
  <si>
    <t>Rade Ristić</t>
  </si>
  <si>
    <t>Slaviša Čelik</t>
  </si>
  <si>
    <t>Nikola Gavrić</t>
  </si>
  <si>
    <t>Srđan Rikić</t>
  </si>
  <si>
    <t>Zoran Simić</t>
  </si>
  <si>
    <t>Siniša Srdija</t>
  </si>
  <si>
    <t>Bojan Ilić</t>
  </si>
  <si>
    <t>Slaviša Lakić</t>
  </si>
  <si>
    <t>Miodrag Marković</t>
  </si>
  <si>
    <t>Nikola Simić</t>
  </si>
  <si>
    <t>Mladen Tomaš</t>
  </si>
  <si>
    <t>Dragica Despotović</t>
  </si>
  <si>
    <t>Bojan Todić</t>
  </si>
  <si>
    <t>Aleksandar Vasilić</t>
  </si>
  <si>
    <t>Vojin Krsmanović</t>
  </si>
  <si>
    <t>Mladen Savić</t>
  </si>
  <si>
    <t>Svetlana Rašević-Sarić</t>
  </si>
  <si>
    <t>Hase 006, Bijeljina, Bijeljina</t>
  </si>
  <si>
    <t>Vasilija Prelić</t>
  </si>
  <si>
    <t>42.11 Izgradnja puteva i autoputeva</t>
  </si>
  <si>
    <t>registrovan</t>
  </si>
  <si>
    <t>Šabačkih đaka bb, Bijeljina, Bijeljina</t>
  </si>
  <si>
    <t>065/723-466</t>
  </si>
  <si>
    <t>Nada Božić</t>
  </si>
  <si>
    <t>22.23 Proizvodnja proizvoda za građevinarstvo od plastičnih masa</t>
  </si>
  <si>
    <t>Ul. Miloša Obilića broj 85, Bijeljina, Bijeljina</t>
  </si>
  <si>
    <t>065/883-431</t>
  </si>
  <si>
    <t>ekomab@teol.net</t>
  </si>
  <si>
    <t>Milenko Savić</t>
  </si>
  <si>
    <t>46.19 Posredovanje u trgovini raznovrsnim proizvodima</t>
  </si>
  <si>
    <t>Nikole Tesle 10, Bijeljina, Bijeljina</t>
  </si>
  <si>
    <t>055/230-000</t>
  </si>
  <si>
    <t>43.91 Podizanje krovnih konstrukcija i pokrivanje krovova</t>
  </si>
  <si>
    <t>"ABB" D.o.o. Bijeljina</t>
  </si>
  <si>
    <t>1. maja br.9, Bijeljina, Bijeljina</t>
  </si>
  <si>
    <t>Bosiljka Petrović</t>
  </si>
  <si>
    <t>Bez oznake djelatnosti</t>
  </si>
  <si>
    <t>Ivana Gorana Kovačića br.11, Bijeljina, Bijeljina</t>
  </si>
  <si>
    <t>Draško Radić</t>
  </si>
  <si>
    <t>46.69 Trgovina na veliko ostalim mašinama i opremom</t>
  </si>
  <si>
    <t>brisan</t>
  </si>
  <si>
    <t>" ALTER.CO " d.o.o . Bijeljina</t>
  </si>
  <si>
    <t>Glavičice bb, Bijeljina, Bijeljina</t>
  </si>
  <si>
    <t>46.39 Nespecijalizirana trgovina na veliko hranom, pićima i duvanom</t>
  </si>
  <si>
    <t>"ANDRIĆ COMPANY" D.o.o. Bijeljina</t>
  </si>
  <si>
    <t>Meše Selimovića br.4, Bijeljina, Bijeljina</t>
  </si>
  <si>
    <t>065/664-662</t>
  </si>
  <si>
    <t>ariuslakic@teol.net</t>
  </si>
  <si>
    <t>51.430 Trgovina na veliko električnim aparatima za domaćinstvo i radio i televizijskim uređajima</t>
  </si>
  <si>
    <t>"AVANTI"d.o.o.Bijeljina</t>
  </si>
  <si>
    <t>Potporučnika Smajića br.38, Bijeljina, Bijeljina</t>
  </si>
  <si>
    <t>065/470-581,055/202-243</t>
  </si>
  <si>
    <t>46.46 Trgovina na veliko farmaceutskim proizvodima</t>
  </si>
  <si>
    <t>"Majevica Putevi " d.o.o. Bijeljina</t>
  </si>
  <si>
    <t>"EXTERA NF " D.O.O. Bijeljina</t>
  </si>
  <si>
    <t>"M A B" D.o.o Bijeljina</t>
  </si>
  <si>
    <t>"STEELTEC " D.O.O. Loznica PJ Bijeljina</t>
  </si>
  <si>
    <t>" BN MUSIC" D.o.o Bijeljina</t>
  </si>
  <si>
    <t>Laze Kostića br.146, Bijeljina, Bijeljina</t>
  </si>
  <si>
    <t>055/228-473,065/627-077</t>
  </si>
  <si>
    <t>Dragan Dmitruk</t>
  </si>
  <si>
    <t>59.20 Djelatnosti snimanja zvučnih zapisa i izdavanje muzičkih zapisa</t>
  </si>
  <si>
    <t>" DK KOMERC " d.o.o. Bijeljina</t>
  </si>
  <si>
    <t>Stefana Dečanskog bb, Industrijska zona 2, Bijeljina, Bijeljina</t>
  </si>
  <si>
    <t>Dražen Kašiković</t>
  </si>
  <si>
    <t>38.11 Prikupljanje neopasnog otpada</t>
  </si>
  <si>
    <t>" DL INVEST " D.o.o. Bijeljina</t>
  </si>
  <si>
    <t>Pavlovića put bb, Bijeljina, Bijeljina</t>
  </si>
  <si>
    <t>"ELSA KONSALTING" D.o.o.Bijeljiana</t>
  </si>
  <si>
    <t>Srpske dobrovoljačke garde br.149, Bijeljina, Bijeljina</t>
  </si>
  <si>
    <t>055/203-540</t>
  </si>
  <si>
    <t>Slaviša Vidović</t>
  </si>
  <si>
    <t>71.12 Inženjerske djelatnosti i s njima povezano tehničko savjetovanje</t>
  </si>
  <si>
    <t>" ENEL" D.o.o Bijeljina</t>
  </si>
  <si>
    <t>Srpske dobrovoljačke garde br.30, Bijeljina, Bijeljina</t>
  </si>
  <si>
    <t>055/212-884</t>
  </si>
  <si>
    <t>26.51 Proizvodnja instrumenata i aparata za mjerenje, ispitivanje i navigaciju</t>
  </si>
  <si>
    <t>" FormaPharm Engineering Group " d.o.o. Bijeljina</t>
  </si>
  <si>
    <t>Nebojša Tešmanović</t>
  </si>
  <si>
    <t>" GEODETIC " D.o.o. Bijeljina</t>
  </si>
  <si>
    <t>Dušana Baranina 3, Bijeljina, Bijeljina</t>
  </si>
  <si>
    <t>065/317-522 , 055/221-940</t>
  </si>
  <si>
    <t>Milan Cerovina</t>
  </si>
  <si>
    <t>" GEOING GROUP B" D.o.o Bijeljina</t>
  </si>
  <si>
    <t>Meše Selimović br.4, Bijeljina, Bijeljina</t>
  </si>
  <si>
    <t>065/344-208, 063/607-707</t>
  </si>
  <si>
    <t>Zoran Radisavljević</t>
  </si>
  <si>
    <t>43.13 Ispitivanje terena za gradnju bušenjem i sondiranjem</t>
  </si>
  <si>
    <t>" GLOBAL GROUP " DOO Bijeljina</t>
  </si>
  <si>
    <t>Majevičkih brigada 24, kvart 52, Dvorovi, Bijeljina</t>
  </si>
  <si>
    <t>065/992-991,</t>
  </si>
  <si>
    <t>Zoran Stanimirović</t>
  </si>
  <si>
    <t>41.20 Izgradnja stambenih i nestambenih zgrada</t>
  </si>
  <si>
    <t>" K.M.S." D.o.o Bijeljina</t>
  </si>
  <si>
    <t>Mačvanska br.36, Bijeljina, Bijeljina</t>
  </si>
  <si>
    <t>055/240-161,065/911-299</t>
  </si>
  <si>
    <t>Duško Šebez</t>
  </si>
  <si>
    <t>46.45 Trgovina na veliko parfimerijskim i kozmetičkim proizvodima</t>
  </si>
  <si>
    <t>" KOMERC DUO " D.O.O. Bijeljina</t>
  </si>
  <si>
    <t>Bijeljina,ul. Vidovdanska broj 44, Bijeljina, Bijeljina</t>
  </si>
  <si>
    <t>065/938-757</t>
  </si>
  <si>
    <t>Tibor Gabor</t>
  </si>
  <si>
    <t>47.99 Ostala trgovina na malo izvan prodavnica, tezgi i pijaca</t>
  </si>
  <si>
    <t>Popovljanski put bb, Bijeljina, Bijeljina</t>
  </si>
  <si>
    <t>065/549-382, 055/213-355</t>
  </si>
  <si>
    <t>mirjana.olimp@gmail.com</t>
  </si>
  <si>
    <t>15.20 Proizvodnja obuće</t>
  </si>
  <si>
    <t>"KOP-TRANS" D.o.o. Bijeljina</t>
  </si>
  <si>
    <t>Suho Polje bb, Suvo Polje, Bijeljina</t>
  </si>
  <si>
    <t>071/784-412</t>
  </si>
  <si>
    <t>Milenko Jovanović</t>
  </si>
  <si>
    <t>51700 Ostala trgovina na veliko</t>
  </si>
  <si>
    <t>" KRSTIĆ " Društvo sa ograničenom odgovornošću Popovi</t>
  </si>
  <si>
    <t>KRSTIĆ" D.o.o Popovi Bijeljina, Popovi, Bijeljina</t>
  </si>
  <si>
    <t>Vesna Vidović</t>
  </si>
  <si>
    <t>22.220 Štampanje, d.n.</t>
  </si>
  <si>
    <t>podatak iz starog registra</t>
  </si>
  <si>
    <t>" MAGMA" D.o.o. Dvorovi</t>
  </si>
  <si>
    <t>Karađorđeva bb, Dvorovi, Bijeljina</t>
  </si>
  <si>
    <t>Brano Savić</t>
  </si>
  <si>
    <t>51.532 Trgovina na veliko građevinarskim materijalom i sanitarnom opremom</t>
  </si>
  <si>
    <t>Ivana Gorana Kovačića br.20, Bijeljina, Bijeljina</t>
  </si>
  <si>
    <t>065/545-334</t>
  </si>
  <si>
    <t>Miladin Milivojević</t>
  </si>
  <si>
    <t>25.92 Proizvodnja ambalaže od lakih metala</t>
  </si>
  <si>
    <t>" MAXIM" D.o.o.Bijeljina</t>
  </si>
  <si>
    <t>Komitska bb., Bijeljina, Bijeljina</t>
  </si>
  <si>
    <t>055/355-355,066/638-160</t>
  </si>
  <si>
    <t>Nedeljka Matijašević</t>
  </si>
  <si>
    <t>51.470 Trgovina na veliko ostalim proizvodima za domaćinstvo</t>
  </si>
  <si>
    <t>" MB PRIMAR " D.O.O. Bijeljina</t>
  </si>
  <si>
    <t>1. Maja broj 3., Bijeljina, Bijeljina</t>
  </si>
  <si>
    <t>063/532-634</t>
  </si>
  <si>
    <t>Miroslav Božić</t>
  </si>
  <si>
    <t>" MEDIATEL" D.o.o.Bijeljina</t>
  </si>
  <si>
    <t>00381-63-335-684</t>
  </si>
  <si>
    <t>Dejan Djordjević</t>
  </si>
  <si>
    <t>74.402 Ostale usluge reklame i propagande</t>
  </si>
  <si>
    <t>" MINERAL-PROJEKT" D.o.o.Bijeljina</t>
  </si>
  <si>
    <t>Trg Kralja I Karađorđevića br.1 lok. 227, Bijeljina, Bijeljina</t>
  </si>
  <si>
    <t>Bosa Milošević</t>
  </si>
  <si>
    <t>" NAŠ CENTAR" D.o.o Bijeljina</t>
  </si>
  <si>
    <t>Trg Kralja Petra I Karađorđevića br.1, Bijeljina, Bijeljina</t>
  </si>
  <si>
    <t>065/544-273</t>
  </si>
  <si>
    <t>Suzana Radančić</t>
  </si>
  <si>
    <t>67.130 Pomoćne djelatnosti u finansijskom posredovanju, d.n.</t>
  </si>
  <si>
    <t>" PANIĆ S " d.o.o Bijeljina</t>
  </si>
  <si>
    <t>ul. Stefana Dečanskog bb, Bijeljina, Bijeljina</t>
  </si>
  <si>
    <t>Siniša Panić</t>
  </si>
  <si>
    <t>51.900 Ostala trgovina na veliko isključivo za sopstveni račun</t>
  </si>
  <si>
    <t>" RIZNICA LEPIH REČI " D.o.o. Bijeljina</t>
  </si>
  <si>
    <t>Mileševska br.27, Bijeljina, Bijeljina</t>
  </si>
  <si>
    <t>Ružica Jovičić</t>
  </si>
  <si>
    <t>" SLATKO MAGIC " D.o.o. Donji Dragaljevac</t>
  </si>
  <si>
    <t>Donji Dragaljevac bb, Dragaljevac Donji, Bijeljina</t>
  </si>
  <si>
    <t>10.71 Proizvodnja hljeba; svježih peciva i kolača</t>
  </si>
  <si>
    <t>" ŠU-MA PLAST" d.o.o Bijeljina</t>
  </si>
  <si>
    <t>055/221-133</t>
  </si>
  <si>
    <t>" TWIS Solutions " d.o.o. Bijeljina</t>
  </si>
  <si>
    <t>Majevička 176/25, Bijeljina, Bijeljina</t>
  </si>
  <si>
    <t>065/441-800</t>
  </si>
  <si>
    <t>Slaviša Jočković</t>
  </si>
  <si>
    <t>62.01 Računarsko programiranje</t>
  </si>
  <si>
    <t>" Ženska zadruga " p.o. Bijeljina</t>
  </si>
  <si>
    <t>Beogradska 38, Bijeljina, Bijeljina</t>
  </si>
  <si>
    <t xml:space="preserve">055/251-696
</t>
  </si>
  <si>
    <t>13.30 Dovršavanje tekstila</t>
  </si>
  <si>
    <t>"5D GROUP" D.O.O. Bijeljina</t>
  </si>
  <si>
    <t>Gavrila Principa 18, Bijeljina, Bijeljina</t>
  </si>
  <si>
    <t>Savo Marković</t>
  </si>
  <si>
    <t>46.52 Trgovina na veliko elektronskim i telekomunikacionim dijelovima i opremom</t>
  </si>
  <si>
    <t>"Agrounion" d.o.o. Bijeljina</t>
  </si>
  <si>
    <t>Agrotržni centar,lokal broj 6, Bijeljina, Bijeljina</t>
  </si>
  <si>
    <t>Mišo Rosić</t>
  </si>
  <si>
    <t>"Aktiv ODG" d.o.o. Bijeljina</t>
  </si>
  <si>
    <t>Majevičkih brigada broj 24 kvart 52, Novi Dvorovi, Bijeljina</t>
  </si>
  <si>
    <t>055/290-220</t>
  </si>
  <si>
    <t>"ALBO" D.O.O. Bijeljina, Ostojićevo</t>
  </si>
  <si>
    <t>Ostojićevo bb, Ostojićevo, Bijeljina</t>
  </si>
  <si>
    <t>055/321-179,065/534-504</t>
  </si>
  <si>
    <t>47.11 Trgovina na malo u nespecijalizovanim prodavnicama pretežno prehrambenim proizvodima, pićima i duvanskim proizvodima</t>
  </si>
  <si>
    <t>"ALIJANSA" Društvo sa ograničenom odgovornošću Bijeljina, ul. Majevička br. 168 brisano po osnovu stečaja, rješenjem Okružnog privrednog suda u Bijeljini broj: 059-0-Ls-10-000 072 od 10.12.2010.godine</t>
  </si>
  <si>
    <t>Majevička br. 168, Bijeljina, Bijeljina</t>
  </si>
  <si>
    <t>055/407-667</t>
  </si>
  <si>
    <t>55400 Barovi</t>
  </si>
  <si>
    <t>"AMBYENT" d.o.o. Bijeljina</t>
  </si>
  <si>
    <t>Komitska 46, Bijeljina, Bijeljina</t>
  </si>
  <si>
    <t>31.09 Proizvodnja ostalog namještaja</t>
  </si>
  <si>
    <t>"ATLANTIC GRAND" D.o.o. Bijeljina</t>
  </si>
  <si>
    <t>Glavičice 69, Glavičice, Bijeljina</t>
  </si>
  <si>
    <t>055/551-420, 551-430</t>
  </si>
  <si>
    <t>Milanka Gligić</t>
  </si>
  <si>
    <t>10.83 Prerada čaja i kafe</t>
  </si>
  <si>
    <t>"AUTO LINE" D.o.o. Bijeljina</t>
  </si>
  <si>
    <t>Svetozara Markovića 3, Bijeljina, Bijeljina</t>
  </si>
  <si>
    <t>065/515-796</t>
  </si>
  <si>
    <t>Slađana Damjanović</t>
  </si>
  <si>
    <t>45.31 Trgovina na veliko dijelovima i priborom za motorna vozila</t>
  </si>
  <si>
    <t>"Ava Pharm" d.o.o. Bijeljina</t>
  </si>
  <si>
    <t>Hase broj 1, Hase, Bijeljina</t>
  </si>
  <si>
    <t>065/416-162</t>
  </si>
  <si>
    <t>Branislav Rajković</t>
  </si>
  <si>
    <t>"B &amp; D INVEST" D.o.o. Bijeljina</t>
  </si>
  <si>
    <t>Knez Ivo od Semberije br.88, Bijeljina, Bijeljina</t>
  </si>
  <si>
    <t>Tanja Duvnjak</t>
  </si>
  <si>
    <t>"BIOS" d.o.o. Bijeljina u likvidaciji</t>
  </si>
  <si>
    <t>Dušana Baranjina broj 37, Bijeljina, Bijeljina</t>
  </si>
  <si>
    <t>055/422-510,065/040-183</t>
  </si>
  <si>
    <t>Biljana Cacanović</t>
  </si>
  <si>
    <t>"BIS COSMETIC" D.O.O. Bijeljina</t>
  </si>
  <si>
    <t>Kozaračka 6, Bijeljina, Bijeljina</t>
  </si>
  <si>
    <t>Biljana Ivković</t>
  </si>
  <si>
    <t>"BOBAR BANKA" a.d. Bijeljina - u stečaju</t>
  </si>
  <si>
    <t>Karađorđeva 49, Bijeljina, Bijeljina</t>
  </si>
  <si>
    <t>055/233-300</t>
  </si>
  <si>
    <t>office@bobarbanka.com</t>
  </si>
  <si>
    <t>Dušanka Novaković</t>
  </si>
  <si>
    <t>64.19 Ostalo novčano poslovanje</t>
  </si>
  <si>
    <t>otvoren stečajni postupak</t>
  </si>
  <si>
    <t>"BOSNA NAFTA" kao d.o.o. sa p.o. Bijeljina</t>
  </si>
  <si>
    <t>Zmaj Jovina br.12, Bijeljina, Bijeljina</t>
  </si>
  <si>
    <t>Srdja Dimitrijević</t>
  </si>
  <si>
    <t>"BOST" d.o.o. Bijeljina</t>
  </si>
  <si>
    <t>Dušana Baranjina 3, Bijeljina, Bijeljina</t>
  </si>
  <si>
    <t>055/240-150, 065/330-894</t>
  </si>
  <si>
    <t>47.19 Ostala trgovina na malo u nespecijalizovanim prodavnicama</t>
  </si>
  <si>
    <t>"BOŽUR" D.o.o. Bijeljina</t>
  </si>
  <si>
    <t>Srpske vojske 53, Bijeljina, Bijeljina</t>
  </si>
  <si>
    <t>96.03 Pogrebne i pripadajuće djelatnosti</t>
  </si>
  <si>
    <t>"CACO-BEČ"čengić</t>
  </si>
  <si>
    <t>ČENGIĆ, Čengić, Bijeljina</t>
  </si>
  <si>
    <t>076/551-192</t>
  </si>
  <si>
    <t>Stanko Stanojević</t>
  </si>
  <si>
    <t>"C-AUTO" d.o.o. Banjaluka, P.J. Bijeljina</t>
  </si>
  <si>
    <t>Živojina Mišića broj 18, Bijeljina, Bijeljina</t>
  </si>
  <si>
    <t>"CESTRA" društvo sa ograničenom odgovornošću Beograd, Poslovna jedinica Bijeljina</t>
  </si>
  <si>
    <t>"CITY MALL" D.O.O. Bijeljina</t>
  </si>
  <si>
    <t>Sremska 10, Bijeljina, Bijeljina</t>
  </si>
  <si>
    <t>Rastko Novaković</t>
  </si>
  <si>
    <t>68.20 Iznajmljivanje i poslovanje sopstvenim nekretninama ili nekretninama uzetim u zakup (lizing)</t>
  </si>
  <si>
    <t>"COLORLINE" D.o.o. Bijeljina</t>
  </si>
  <si>
    <t>Neznanih junaka 9-11, lokal broj 12, Bijeljina, Bijeljina</t>
  </si>
  <si>
    <t>065/582-606</t>
  </si>
  <si>
    <t>Dražen Zarić</t>
  </si>
  <si>
    <t>46.73 Trgovina na veliko drvetom, građevinskim materijalom i sanitarnom opremom</t>
  </si>
  <si>
    <t>"CVELE CONSULTING" D.o.o.</t>
  </si>
  <si>
    <t>Hase 1, Hase, Bijeljina</t>
  </si>
  <si>
    <t>055/221-940, 065/512-961</t>
  </si>
  <si>
    <t>70.22 Savjetovanje koje se odnosi na poslovanje i ostalo upravljanje</t>
  </si>
  <si>
    <t>"DALAS" d.o.o. Janja</t>
  </si>
  <si>
    <t>Vuka Karadžića br.36, Janja, Bijeljina</t>
  </si>
  <si>
    <t>055/544-566</t>
  </si>
  <si>
    <t>Gabrijela Petrović</t>
  </si>
  <si>
    <t>55.101 Hoteli i moteli, s restoranom</t>
  </si>
  <si>
    <t>"DDB TEAM" D.o.o.</t>
  </si>
  <si>
    <t>Kneza Miloša 8/2, Bijeljina, Bijeljina</t>
  </si>
  <si>
    <t>Dejan Đokić</t>
  </si>
  <si>
    <t>43.21 Elektroinstalacioni radovi</t>
  </si>
  <si>
    <t>"DEMINING GROUP" D.o.o. Bijeljina</t>
  </si>
  <si>
    <t>Meše Selimovića 24A, Bijeljina, Bijeljina</t>
  </si>
  <si>
    <t>Stojan Lazić</t>
  </si>
  <si>
    <t>" DENTAL-ANT"d.o.o. Bijeljina</t>
  </si>
  <si>
    <t>Ivana Gorana Kovačića broj 20., Bijeljina, Bijeljina</t>
  </si>
  <si>
    <t>Milorad Antunović</t>
  </si>
  <si>
    <t>"Dimex-Luana" Proizvodnja obuće D.o.o. Bijeljina</t>
  </si>
  <si>
    <t>Tiršova br. 9, Bijeljina, Bijeljina</t>
  </si>
  <si>
    <t>055/210-937,065/512-421</t>
  </si>
  <si>
    <t>"DIV PLAST" D.o.o. Bijeljina</t>
  </si>
  <si>
    <t>Bijeljina, Industrijska zona III 6, Bijeljina, Bijeljina</t>
  </si>
  <si>
    <t>066/001-203</t>
  </si>
  <si>
    <t>22.22 Proizvodnja ambalaže od plastičnih masa</t>
  </si>
  <si>
    <t>"EBG - POSLOVNI VODIČ" D.o.o. Bijeljina</t>
  </si>
  <si>
    <t>Mihajla Pupina br. 26, Bijeljina, Bijeljina</t>
  </si>
  <si>
    <t>055/405-922</t>
  </si>
  <si>
    <t>Aleksandar Pajkić</t>
  </si>
  <si>
    <t>22.110 Izdavanje knjiga</t>
  </si>
  <si>
    <t>D.o.o."EDIL CORP"BIJELJINA</t>
  </si>
  <si>
    <t>Račanska br.76a, Bijeljina, Bijeljina</t>
  </si>
  <si>
    <t>065/465-339</t>
  </si>
  <si>
    <t>Sandra Ivković</t>
  </si>
  <si>
    <t>45.211 Visokogradnja</t>
  </si>
  <si>
    <t>"EDOS- RS" D.o.o. Bijeljina</t>
  </si>
  <si>
    <t>Ljeljenča broj 23, LJeljenča, Bijeljina</t>
  </si>
  <si>
    <t>47.52 Trgovina na malo robom od metala, bojama i staklom u specijalizovanim prodavnicama</t>
  </si>
  <si>
    <t>" EKO-BEL"D.o.o Laktaši -PJ Bijeljina</t>
  </si>
  <si>
    <t>Ivana Gorana Kovačića br.5, Bijeljina, Bijeljina</t>
  </si>
  <si>
    <t>"EKO-MIKI SCHROT" D.o.o. Bijeljina</t>
  </si>
  <si>
    <t>Dušana Baranjina br.1, Bijeljina, Bijeljina</t>
  </si>
  <si>
    <t>Irfan Omerbašić</t>
  </si>
  <si>
    <t>51.510 Trgovina na veliko čvrstim, tečnim i gasovitim gorivima i sličnim proizvodima</t>
  </si>
  <si>
    <t>Ive Andrića br.44, Bijeljina, Bijeljina</t>
  </si>
  <si>
    <t>Vlado Jovanović</t>
  </si>
  <si>
    <t>"ESTETSKI CENTAR DERMAMEDIC" D.o.o. Bijeljina</t>
  </si>
  <si>
    <t>Atinska 6, Bijeljina, Bijeljina</t>
  </si>
  <si>
    <t>065/388-732</t>
  </si>
  <si>
    <t>Marija Ristanović</t>
  </si>
  <si>
    <t>86.90 Ostale djelatnosti zdravstvene zaštite</t>
  </si>
  <si>
    <t>"EURO - PANELI" d.o.o. Dvorovi</t>
  </si>
  <si>
    <t>Pavlovića put broj 19, Dvorovi, Bijeljina</t>
  </si>
  <si>
    <t>065/065-840</t>
  </si>
  <si>
    <t>Dragana Stojanović</t>
  </si>
  <si>
    <t>25.93 Proizvodnja proizvoda od žice, lanaca i opruga</t>
  </si>
  <si>
    <t>Stefana Dečanskog broj 168, Bijeljina, Bijeljina</t>
  </si>
  <si>
    <t>065/604-955</t>
  </si>
  <si>
    <t>31.01 Proizvodnja namještaja za poslovne i prodajne prostore</t>
  </si>
  <si>
    <t>"EUROLAN"DOO Bijeljina</t>
  </si>
  <si>
    <t>Neznanih junaka 69/b, Lamela 9, Bijeljina, Bijeljina</t>
  </si>
  <si>
    <t>065/605-505</t>
  </si>
  <si>
    <t>Zoran Kapetanović</t>
  </si>
  <si>
    <t>Trg Kralja Petra I Krađorđevića br.( lokal broj 242,Tržni centar"Emporium"), Bijeljina, Bijeljina</t>
  </si>
  <si>
    <t>055/204-980,055/213-339</t>
  </si>
  <si>
    <t>Saudina Karać</t>
  </si>
  <si>
    <t>42.99 Izgradnja ostalih objekata niskogradnje, d. n.</t>
  </si>
  <si>
    <t>"EXCALIBURA" D.o.o Bijeljina</t>
  </si>
  <si>
    <t>Dušana Baranjina br.37 lokal br.3, Bijeljina, Bijeljina</t>
  </si>
  <si>
    <t>065/582-516,055/202-297</t>
  </si>
  <si>
    <t>autoin.@teol.net</t>
  </si>
  <si>
    <t>46.90 Nespecijalizovana trgovina na veliko</t>
  </si>
  <si>
    <t>Trg Đenerala Draže br.15, Bijeljina, Bijeljina</t>
  </si>
  <si>
    <t>065/763-333</t>
  </si>
  <si>
    <t>46.41 Trgovina na veliko tekstilom</t>
  </si>
  <si>
    <t>"Fabrika Traktora" d.o.o. Bijeljina</t>
  </si>
  <si>
    <t>Šabačkih đaka broj 19, Bijeljina, Bijeljina</t>
  </si>
  <si>
    <t>Jerzy Wlodzimierz Mazurek</t>
  </si>
  <si>
    <t>28.30 Proizvodnja mašina za poljoprivredu i šumarstvo</t>
  </si>
  <si>
    <t>" Fair Play" D.o.o Bijeljina</t>
  </si>
  <si>
    <t>Pantelinska br26a, Bijeljina, Bijeljina</t>
  </si>
  <si>
    <t>065/589-497</t>
  </si>
  <si>
    <t>Džemal Begunić</t>
  </si>
  <si>
    <t>55.401 Barovi</t>
  </si>
  <si>
    <t>"Farma cco" d.o.o. Bijeljina</t>
  </si>
  <si>
    <t>Slobodana Jovanovića broj 1., Bijeljina, Bijeljina</t>
  </si>
  <si>
    <t>066/761-111</t>
  </si>
  <si>
    <t>"FARMALOGIST ALLBIX" d.o.o. Bijeljina</t>
  </si>
  <si>
    <t>Stefana Dečanskog 258, Bijeljina, Bijeljina</t>
  </si>
  <si>
    <t>065/609-547</t>
  </si>
  <si>
    <t>Sandra Jovičić</t>
  </si>
  <si>
    <t>Neznanih junaka br. 69 a, Bijeljina, Bijeljina</t>
  </si>
  <si>
    <t>062/801 50 46</t>
  </si>
  <si>
    <t>Bojan Poznić</t>
  </si>
  <si>
    <t>75.00 Veterinarske djelatnosti</t>
  </si>
  <si>
    <t>" FLEX-PRO" D.o.o. Bijeljina</t>
  </si>
  <si>
    <t>Ljeljenča br.23, LJeljenča, Bijeljina</t>
  </si>
  <si>
    <t>055/255-335,066/792-433</t>
  </si>
  <si>
    <t>flexpro_bn@yahoo.com</t>
  </si>
  <si>
    <t>Miodrag Bogdanović</t>
  </si>
  <si>
    <t>25.62 Mašinska obrada metala</t>
  </si>
  <si>
    <t>"FLUIDRA BH" D.O.O. Bijeljina</t>
  </si>
  <si>
    <t>Šabačkih đaka 11, Bijeljina, Bijeljina</t>
  </si>
  <si>
    <t>055/41-04-41</t>
  </si>
  <si>
    <t>Nino Gančev</t>
  </si>
  <si>
    <t>"FORIS" D.O.O. Bijeljina - u likvidaciji</t>
  </si>
  <si>
    <t>Stefana Dečanskog bb, Agrotržni centar, Lamela C., lokal, bb, Bijeljina, Bijeljina</t>
  </si>
  <si>
    <t>065/545-489</t>
  </si>
  <si>
    <t>"FormaPharm Engineering Group" d.o.o. Beograd, PJ "FormaPharm Engineering Group" Bijeljina</t>
  </si>
  <si>
    <t>"G &amp; S TRADERS" d.o.o Bijeljina</t>
  </si>
  <si>
    <t>Šabačkih đaka 12, Bijeljina, Bijeljina</t>
  </si>
  <si>
    <t>065/938-918</t>
  </si>
  <si>
    <t>25.12 Proizvodnja vrata i prozora od metala</t>
  </si>
  <si>
    <t>"GOLD EXCHANGE" d.o.o. Banja Luka Poslovna jedinica "GOLD 17" Bijeljina</t>
  </si>
  <si>
    <t>Meše SElimovića bb, Bijeljina, Bijeljina</t>
  </si>
  <si>
    <t>"GOODWILL PHARMA" D.o.o Bijeljina</t>
  </si>
  <si>
    <t>Andrea Salčinović Simić</t>
  </si>
  <si>
    <t>73.20 Istraživanje tržišta i ispitivanje javnog mnjenja</t>
  </si>
  <si>
    <t>Majevička broj 33 do broja 35, Bijeljina, Bijeljina</t>
  </si>
  <si>
    <t>065/039-823</t>
  </si>
  <si>
    <t>"G-TEAM" d.o.o. Bijeljina</t>
  </si>
  <si>
    <t>Majevička 31, Bijeljina, Bijeljina</t>
  </si>
  <si>
    <t>066/586-972</t>
  </si>
  <si>
    <t>22.29 Proizvodnja ostalih proizvoda od plastičnih masa</t>
  </si>
  <si>
    <t>"HAMON ENVIROSERV" DOO, BOCHUM, PJ BIJELJINA</t>
  </si>
  <si>
    <t>Majevičkih brigada kvart 52, broj 24, Novi Dvorovi, Dvorovi, Bijeljina</t>
  </si>
  <si>
    <t>055/410-441</t>
  </si>
  <si>
    <t>Udo Ernst Karl Stein</t>
  </si>
  <si>
    <t>Vršani ,Novi bb, Vršani, Bijeljina</t>
  </si>
  <si>
    <t>065/377-639</t>
  </si>
  <si>
    <t>Majevičkih brigada br.31, kvart 52, Novi Dvorovi, Bijeljina</t>
  </si>
  <si>
    <t>059/220-351</t>
  </si>
  <si>
    <t>47.30 Trgovina na malo motornim gorivima u specijalizovanim prodavnicama</t>
  </si>
  <si>
    <t>Račanska br.7, Bijeljina, Bijeljina</t>
  </si>
  <si>
    <t>055/418-646,065/511-442</t>
  </si>
  <si>
    <t>prodaja@hithouseco.com</t>
  </si>
  <si>
    <t>47.41 Trgovina na malo računarima, perifernim jedinicama i softverom u specijalizovanim prodavnicama</t>
  </si>
  <si>
    <t>"HMS GROUP" D.O.O. Bijeljina</t>
  </si>
  <si>
    <t>Nušićeva 28, Bijeljina, Bijeljina</t>
  </si>
  <si>
    <t>065/412-627</t>
  </si>
  <si>
    <t>47.72 Trgovina na malo obućom i robom od kože u specijalizovanim prodavnicama</t>
  </si>
  <si>
    <t>"IMAGE - INTERNATIONAL" D.o.o. Bijeljina</t>
  </si>
  <si>
    <t>ul. Ive Andrića 44/II, Bijeljina, Bijeljina</t>
  </si>
  <si>
    <t>065/910-229</t>
  </si>
  <si>
    <t>46.42 Trgovina na veliko odjećom i obućom</t>
  </si>
  <si>
    <t>"IMPULSTEL" D.o.o Bijeljina</t>
  </si>
  <si>
    <t>Račanska br.40, Bijeljina, Bijeljina</t>
  </si>
  <si>
    <t>055/225-310,066/230-126</t>
  </si>
  <si>
    <t>impulstel@gmail.com</t>
  </si>
  <si>
    <t>"INFO CALL" D.O.O. Bijeljina</t>
  </si>
  <si>
    <t>Bijeljina, ul. Neznanih junaka broj 69, Lamela VIII, lokal broj 2-3, Bijeljina, Bijeljina</t>
  </si>
  <si>
    <t>Dalibor Lujić</t>
  </si>
  <si>
    <t>Agrotržni centar, Bijeljina lokal B14 na I spratu, Bijeljina, Bijeljina</t>
  </si>
  <si>
    <t>065/809-777</t>
  </si>
  <si>
    <t>Vlado Đurić</t>
  </si>
  <si>
    <t>"IVANA" d.o.o.Popovi</t>
  </si>
  <si>
    <t>Popovi bb, Popovi, Bijeljina</t>
  </si>
  <si>
    <t>014/225-471</t>
  </si>
  <si>
    <t>Dragan Tadić</t>
  </si>
  <si>
    <t>Poslovna jedinica Sportska kladionica "MERIDIAN"Bijeljina 2</t>
  </si>
  <si>
    <t>Crnjalovo Gornje, Crnjelovo Gornje, Bijeljina</t>
  </si>
  <si>
    <t>"JUSEL" D.O.O. Bijeljina</t>
  </si>
  <si>
    <t>Stefana Dečanskog broj 291 (Agrotržni centar, lokal broj 17), Bijeljina, Bijeljina</t>
  </si>
  <si>
    <t>064/26 48 760</t>
  </si>
  <si>
    <t>Igor Kršić</t>
  </si>
  <si>
    <t>KS d.o.o.</t>
  </si>
  <si>
    <t>Svetozara Ćorovića 2, Bijeljina, Bijeljina</t>
  </si>
  <si>
    <t>065/326-704</t>
  </si>
  <si>
    <t>43.31 Fasadni i štukaturni radovi</t>
  </si>
  <si>
    <t>"KORONA " d.o.o. Bijeljina</t>
  </si>
  <si>
    <t>Živojina Mišića br.28., Bijeljina, Bijeljina</t>
  </si>
  <si>
    <t>055/211-868, 065/048-555</t>
  </si>
  <si>
    <t>korona28@gmail.com</t>
  </si>
  <si>
    <t>Mladen Krstić</t>
  </si>
  <si>
    <t>"LIGA 37" d.o.o. Beograd - Stari Grad, PJ "LIGA 37 BH" Bijeljina</t>
  </si>
  <si>
    <t>Mihailo Pandžić</t>
  </si>
  <si>
    <t>71.11 Arhitektonske djelatnosti</t>
  </si>
  <si>
    <t>"LINK TRADE" D.o.o. Bijeljina</t>
  </si>
  <si>
    <t>Nikole Tesle br. 8, Bijeljina, Bijeljina</t>
  </si>
  <si>
    <t>055/471-471</t>
  </si>
  <si>
    <t>Milorad Jakšić</t>
  </si>
  <si>
    <t>64.200 Telekomunikacije</t>
  </si>
  <si>
    <t>"LOPTICA" d.o.o. Bijeljina</t>
  </si>
  <si>
    <t>Srpske dobrovoljačke garde 81, Bijeljina, Bijeljina</t>
  </si>
  <si>
    <t>Marijana Petričević</t>
  </si>
  <si>
    <t>93.29 Ostale zabavne i rekreativne djelatnosti</t>
  </si>
  <si>
    <t>"LUCKY SOUND" D.o.o. Bijeljina</t>
  </si>
  <si>
    <t>Aleksandar Radulović</t>
  </si>
  <si>
    <t>90.03 Umjetničko stvaralaštvo</t>
  </si>
  <si>
    <t>"LUTRA -VET" D.o.o. Trnjaci</t>
  </si>
  <si>
    <t>Trnjaci bb, Trnjaci, Bijeljina</t>
  </si>
  <si>
    <t>055/330-331,065/912-339</t>
  </si>
  <si>
    <t>Nebojša Mihajlović</t>
  </si>
  <si>
    <t>"Lykos Balkan Metals" d.o.o. Bijeljina</t>
  </si>
  <si>
    <t>Trg Đenerala Draže 15, Bijeljina, Bijeljina</t>
  </si>
  <si>
    <t>061/174-844</t>
  </si>
  <si>
    <t>milos@bosnjakovic.net</t>
  </si>
  <si>
    <t>Miloš Bošnjaković</t>
  </si>
  <si>
    <t>09.90 Pomoćne djelatnosti za ostalo vađenje ruda i kamena</t>
  </si>
  <si>
    <t>" M &amp; M -GRADNJA"D.o.o Bijeljina</t>
  </si>
  <si>
    <t>27.marta Lamela D 11,PR-5 (lokal 1), Bijeljina, Bijeljina</t>
  </si>
  <si>
    <t>065/524-746</t>
  </si>
  <si>
    <t>Aleksandar Mikanović</t>
  </si>
  <si>
    <t>52.460 Trgovina na malo metalnom robom, bojama i staklom</t>
  </si>
  <si>
    <t>Bijeljinska 127, Janja, Bijeljina</t>
  </si>
  <si>
    <t>065/908-693,065/564-582</t>
  </si>
  <si>
    <t>MASS Aritma -Poslovna jedinica BiH</t>
  </si>
  <si>
    <t>Meše Selimović br. 4, Bijeljina, Bijeljina</t>
  </si>
  <si>
    <t>Mert Gulcat</t>
  </si>
  <si>
    <t>42.91 Izgradnja hidrograđevinskih objekata</t>
  </si>
  <si>
    <t>"MAYTEX"Društvo sa ograničenom odgovornošću Sarajevo ,Bačići broj 12 ,Novi GradPodružnica Bijeljina ,Prodavnice br.8</t>
  </si>
  <si>
    <t>Miloša Crnjanskog bb, Bijeljina, Bijeljina</t>
  </si>
  <si>
    <t>"MEDICOM" d.o.o. Bijeljina</t>
  </si>
  <si>
    <t>055/774-664</t>
  </si>
  <si>
    <t>Save Šumanovića br.89, Bijeljina, Bijeljina</t>
  </si>
  <si>
    <t>medicomb@rstel.net</t>
  </si>
  <si>
    <t>"MERKATOR BH" Trgovina na veliko i malo d.o.o. Sarajevo,Blažuj bb ,IlidžaPodružnica Bijeljina</t>
  </si>
  <si>
    <t>Sremska bb, Bijeljina, Bijeljina</t>
  </si>
  <si>
    <t>"MIHAJLOVIĆ" D.o.o. Bijeljina</t>
  </si>
  <si>
    <t>Ljeljenča br. 56, LJeljenča, Bijeljina</t>
  </si>
  <si>
    <t>055/211-916,055/211-917,</t>
  </si>
  <si>
    <t>Bojan Stojanović</t>
  </si>
  <si>
    <t>46.49 Trgovina na veliko ostalom robom za domaćinstvo</t>
  </si>
  <si>
    <t>"Millitest Europe Limited", PJ "Millitest Europe Limited BH" Bijeljina</t>
  </si>
  <si>
    <t>"MILVET" D.o.o. Bijeljina</t>
  </si>
  <si>
    <t>Agrotržni centar L-2, Bijeljina, Bijeljina</t>
  </si>
  <si>
    <t>055/387-201; 055/482-090</t>
  </si>
  <si>
    <t>"MIMA -KOMPANI"d.o.o. bijeljina</t>
  </si>
  <si>
    <t>Srpske vojske br.26, Bijeljina, Bijeljina</t>
  </si>
  <si>
    <t>055/201-336</t>
  </si>
  <si>
    <t>52.110 Trgovina na malo u nespecijalizovanim prodavnicama, pretežno prehrambenih proizvoda, pića i duvanskih proizvoda</t>
  </si>
  <si>
    <t>Gavrila Principa br.16,, Bijeljina, Bijeljina</t>
  </si>
  <si>
    <t>065/515-725</t>
  </si>
  <si>
    <t>moderno@gmail.com</t>
  </si>
  <si>
    <t>Aleksandra Dupljanin</t>
  </si>
  <si>
    <t>055/392-119,065/680-739</t>
  </si>
  <si>
    <t>Saša Lazić</t>
  </si>
  <si>
    <t>23.61 Proizvodnja proizvoda od betona za građevinarstvo</t>
  </si>
  <si>
    <t>"MPC" D.o.o. Bijeljina - u likvidaciji</t>
  </si>
  <si>
    <t>Trg Kralja Petra I Karađorđevića 1, TC Emporium, Bijeljina, Bijeljina</t>
  </si>
  <si>
    <t>051/230-300</t>
  </si>
  <si>
    <t>Rade Hadži Stević</t>
  </si>
  <si>
    <t>51.422 Trgovina na veliko obućom</t>
  </si>
  <si>
    <t>"N &amp; V" D.o.o. Bijeljina</t>
  </si>
  <si>
    <t>Ljeskovac, LJeskovac, Bijeljina</t>
  </si>
  <si>
    <t>055/521-024</t>
  </si>
  <si>
    <t>Ilija Vasilić</t>
  </si>
  <si>
    <t>51420 Trgovina na veliko odećom i obućom</t>
  </si>
  <si>
    <t>"Nakit TV Shop" DOO Bijeljina</t>
  </si>
  <si>
    <t>Cara Lazara 14D, Bijeljina, Bijeljina</t>
  </si>
  <si>
    <t>47.91 Trgovina na malo preko pošte ili Interneta</t>
  </si>
  <si>
    <t>"NAŠ CENTAR" Društvo sa ograničenom odgovornošću za konsalting, trgovinu i usluge Bijeljina, brisano iz sudskog registra rješenjem Okružnog privrednog suda u Bijeljini broj: 059-0-reg-11-000 241 od 17.05.2011.godine, nakon zaključenog postupka lividacije, shodno rješenju Okružnog privrednog suda u Bijeljini broj: 59 0 L 021414 10 L od 08.03.2011.godine</t>
  </si>
  <si>
    <t>Trg Kralja Petra I Karađorđevića br. 1, Bijeljina, Bijeljina</t>
  </si>
  <si>
    <t>Majevičkih brigada broj 24 ,kvart 52, Novi Dvorovi, Bijeljina</t>
  </si>
  <si>
    <t>055/422-912,065/630-728</t>
  </si>
  <si>
    <t>58.29 Izdavanje ostalog softvera</t>
  </si>
  <si>
    <t>"NATURA FOOD" d.o.o. Balatun</t>
  </si>
  <si>
    <t>Glavna 9, Balatun, Bijeljina</t>
  </si>
  <si>
    <t>055/204-083</t>
  </si>
  <si>
    <t>Dobrica Sarić</t>
  </si>
  <si>
    <t>10.39 Ostala prerada i konzervisanje voća i povrća</t>
  </si>
  <si>
    <t>Dr Roze Papo 11, Bijeljina, Bijeljina</t>
  </si>
  <si>
    <t>066/763-313</t>
  </si>
  <si>
    <t>miodragdjoric@hotmail.com</t>
  </si>
  <si>
    <t>Snežana Topić</t>
  </si>
  <si>
    <t>"NEXT COMPANY"d.o.o. Dvorovi</t>
  </si>
  <si>
    <t>Karadjordjeva bb, Dvorovi, Bijeljina</t>
  </si>
  <si>
    <t>Braco Trbić</t>
  </si>
  <si>
    <t>51.340 Trgovina na veliko alkoholnim i drugim pićima</t>
  </si>
  <si>
    <t>"NOVAŠPED" D.O.O. Velika Obarska</t>
  </si>
  <si>
    <t>Velika Obarska 62, Jelav, Velika Obarska, Bijeljina</t>
  </si>
  <si>
    <t>Ivica Ivanović</t>
  </si>
  <si>
    <t>52.29 Ostale pomoćne djelatnosti u prevozu</t>
  </si>
  <si>
    <t>"OCIDE Construccion" SA Valencia, PJ Bijeljina</t>
  </si>
  <si>
    <t>Kneginje Milice 64, Bijeljina, Bijeljina</t>
  </si>
  <si>
    <t>Danka Trivun</t>
  </si>
  <si>
    <t>"OGP" D.o.o. Bijeljina u likvidaciji</t>
  </si>
  <si>
    <t>Vidovdanska br. 48, Bijeljina, Bijeljina</t>
  </si>
  <si>
    <t>055/413-023,065/401-598</t>
  </si>
  <si>
    <t>Miodrag Petrović</t>
  </si>
  <si>
    <t>45.230 Izgradnja saobraćajnica, aerodromskih pista i sportskih terena</t>
  </si>
  <si>
    <t>otvoren likvidacioni postupak</t>
  </si>
  <si>
    <t>Neznanih junaka broj 9-11, Bijeljina, Bijeljina</t>
  </si>
  <si>
    <t>066/902-083</t>
  </si>
  <si>
    <t>zoran.mastilo@fpe.unssa.rs.ba</t>
  </si>
  <si>
    <t>Zoran Mastilo</t>
  </si>
  <si>
    <t>72.20 Istraživanje i eksperimentalni razvoj u društvenim i humanističkim naukama</t>
  </si>
  <si>
    <t>"OIL PROCESSING COMPANY" d.o.o. Bijeljina; Skraćeni naziv na srpskom jeziku glasi: "KOMPANIJA ZA PRERADU NAFTE" d.o.o. Bijeljina</t>
  </si>
  <si>
    <t>Meše Selimovića 4, Bijeljina, Bijeljina</t>
  </si>
  <si>
    <t>066/132-934</t>
  </si>
  <si>
    <t>Natalija Dobrić</t>
  </si>
  <si>
    <t>09.10 Pomoćne djelatnosti za vađenje nafte i prirodnog gasa</t>
  </si>
  <si>
    <t>Srpske Dobrovoljačke garde broj 54, Bijeljina, Bijeljina</t>
  </si>
  <si>
    <t>065/493-122</t>
  </si>
  <si>
    <t>Dragana Simić</t>
  </si>
  <si>
    <t>46.74 Trgovina na veliko robom od metala, instalacionim materijalom, uređajima i opremom za vodovod i grijanje</t>
  </si>
  <si>
    <t>"ORTOPEDIJA MC" D.o.o. Dvorovi, Bijeljina</t>
  </si>
  <si>
    <t>011/2337-331</t>
  </si>
  <si>
    <t>Marko Cvetković</t>
  </si>
  <si>
    <t>"PINK" d.o.o. Bijeljina</t>
  </si>
  <si>
    <t>Srpske vojske 3, Bijeljina, Bijeljina</t>
  </si>
  <si>
    <t>Ye Ziwei</t>
  </si>
  <si>
    <t>47.71 Trgovina na malo odjećom u specijalizovanim prodavnicama</t>
  </si>
  <si>
    <t>Filipa Višnjića br. 211, Bijeljina, Bijeljina</t>
  </si>
  <si>
    <t>055/41 98 98 kont. adv.055/490-201</t>
  </si>
  <si>
    <t>goran@pneumaster.rs</t>
  </si>
  <si>
    <t>Goran Ignjatović</t>
  </si>
  <si>
    <t>45.32 Trgovina na malo dijelovima i priborom za motorna vozila</t>
  </si>
  <si>
    <t>ul. Stefana Dečanskog br. 235, Bijeljina, Bijeljina</t>
  </si>
  <si>
    <t>055/351-597</t>
  </si>
  <si>
    <t>"POLYVITA SGS" d.o.o. Bijeljina</t>
  </si>
  <si>
    <t>Ive Andrića broj 46 G, Bijeljina, Bijeljina</t>
  </si>
  <si>
    <t>065/567-373</t>
  </si>
  <si>
    <t>Dragan Kulić</t>
  </si>
  <si>
    <t>"PRODENT" D.o.o. Bijeljina</t>
  </si>
  <si>
    <t>Neznanih junaka 11-11, Bijeljina, Bijeljina</t>
  </si>
  <si>
    <t>066/603-242</t>
  </si>
  <si>
    <t>Beba Maksimović</t>
  </si>
  <si>
    <t>32.50 Proizvodnja medicinskih i stomatoloških instrumenata i pribora</t>
  </si>
  <si>
    <t>"PROFESIONALNA VATROGASNA JEDINICA "Bijeljina</t>
  </si>
  <si>
    <t>Majevička br.99, Bijeljina, Bijeljina</t>
  </si>
  <si>
    <t>076/473-045</t>
  </si>
  <si>
    <t>Mile Spasojević</t>
  </si>
  <si>
    <t>75.250 Djelatnost vatrogasnih jedinica</t>
  </si>
  <si>
    <t>"Profi Lab Cert" D.o.o.</t>
  </si>
  <si>
    <t>Beogradska 13/1, Bijeljina, Bijeljina</t>
  </si>
  <si>
    <t>055/221-940</t>
  </si>
  <si>
    <t>Ivan Janjić</t>
  </si>
  <si>
    <t>71.20 Tehničko ispitivanje i analiza</t>
  </si>
  <si>
    <t>"PROFI LAB" d.o.o. Bijeljina</t>
  </si>
  <si>
    <t>055/221-940; +381 60 0997790</t>
  </si>
  <si>
    <t>"Projektni biro P45" društvo sa ograničenom odgovornošću Zagreb, Poslovna jedinica Bijeljina</t>
  </si>
  <si>
    <t>Sandra Skendžić</t>
  </si>
  <si>
    <t>"PROWELLNESS BH" D.O.O. Bijeljina</t>
  </si>
  <si>
    <t>055/290-221</t>
  </si>
  <si>
    <t>milan@kontoprom.com</t>
  </si>
  <si>
    <t>"Prva Finansijska Korporacija" D.o.o. Bijeljina</t>
  </si>
  <si>
    <t>Svetog Save 7, Bijeljina, Bijeljina</t>
  </si>
  <si>
    <t>Stefan Gajić</t>
  </si>
  <si>
    <t>"RAZVITAK" A.D. Dvorovi</t>
  </si>
  <si>
    <t>055/550-623</t>
  </si>
  <si>
    <t>20.522 Proizvodnja predmeta od slame, pruća i drugih pletarskih materijala</t>
  </si>
  <si>
    <t>Miloša Obilića 6, Bijeljina, Bijeljina</t>
  </si>
  <si>
    <t>055/205-050</t>
  </si>
  <si>
    <t>info@relux-bn.com</t>
  </si>
  <si>
    <t>D.o.o. "RIKOLAN TRADE" Bijeljina</t>
  </si>
  <si>
    <t>Ruhotina bb, Bijeljina, Bijeljina</t>
  </si>
  <si>
    <t>055/213-705</t>
  </si>
  <si>
    <t>Radivoje Bojanić</t>
  </si>
  <si>
    <t>"RIVA COMPANY" d.o.o. Doboj ,PJ Bijeljina</t>
  </si>
  <si>
    <t>Srpske vojske bb, Bijeljina, Bijeljina</t>
  </si>
  <si>
    <t>"SAMABURSA INSAAT TAAHHUT SANAYI VE TICARET LIMITED SIRKETI" PJ " SAMABURSA YAPI " Bijeljina</t>
  </si>
  <si>
    <t>Aledin Begović</t>
  </si>
  <si>
    <t>"SAN MARCO" d.o.o Bijeljina</t>
  </si>
  <si>
    <t>Srpske vojske br.4, Bijeljina, Bijeljina</t>
  </si>
  <si>
    <t>055/222-100, 222-101, 065/514-350</t>
  </si>
  <si>
    <t>"SAVA" Prehrambena industrija A.D. Bijeljina u stečaju</t>
  </si>
  <si>
    <t>Miloša Obilića bb, Bijeljina, Bijeljina</t>
  </si>
  <si>
    <t>055/209-109</t>
  </si>
  <si>
    <t>Nebojša Matić</t>
  </si>
  <si>
    <t>"SBM - 4" D.o.o.Bijeljina</t>
  </si>
  <si>
    <t>Amajlije bb, Amajlije, Bijeljina</t>
  </si>
  <si>
    <t>055/394-221 065/648-578,065/915-926</t>
  </si>
  <si>
    <t>Dragan Dragojlović</t>
  </si>
  <si>
    <t>47.79 Trgovina na malo polovnom robom u specijalizovanim prodavnicama</t>
  </si>
  <si>
    <t>"SCAN PROJEKT" d.o.o. Zagreb, PJ "SCAN PROJEKT BH" Bijeljina</t>
  </si>
  <si>
    <t>"SCHROTT" D.o.o. Bijeljina</t>
  </si>
  <si>
    <t>Mačvanska 29, Bijeljina, Bijeljina</t>
  </si>
  <si>
    <t>066/877-651</t>
  </si>
  <si>
    <t>46.77 Trgovina na veliko otpadom i ostacima</t>
  </si>
  <si>
    <t>"SD PROMET" D.o.o. Bijeljina</t>
  </si>
  <si>
    <t>Stefana Dečanskog broj 156, Bijeljina, Bijeljina</t>
  </si>
  <si>
    <t>065/442-547</t>
  </si>
  <si>
    <t>sdpromet@yahoo.com</t>
  </si>
  <si>
    <t>Saša Krstanović</t>
  </si>
  <si>
    <t>"SEAL-Centar za edukaciju stranih jezika" D.o.o. Bijeljina</t>
  </si>
  <si>
    <t>Vase Todorović br. 4, Bijeljina, Bijeljina</t>
  </si>
  <si>
    <t>055/211-267</t>
  </si>
  <si>
    <t>Srđan Brezo</t>
  </si>
  <si>
    <t>85.59 Ostalo obrazovanje, d. n.</t>
  </si>
  <si>
    <t>"SECTOR ADS"Društvo sa ograničenom odgovornošću Banja Luka Poslovna jedinica 01 Bijeljina</t>
  </si>
  <si>
    <t>Stefana Dečanskog br.235, Bijeljina, Bijeljina</t>
  </si>
  <si>
    <t>"Shopping Center Network RS " d.o.o. Bijeljina</t>
  </si>
  <si>
    <t>Miloša Obilića br.70, Bijeljina, Bijeljina</t>
  </si>
  <si>
    <t>065/516-386</t>
  </si>
  <si>
    <t>73.11 Agencije za reklamu i propagandu</t>
  </si>
  <si>
    <t>"SLOGA CONSTRUCTION" d.o.o. prevod poslovnog imena na srpskom jeziku: "SLOGA IZGRADNJA" d.o.o.</t>
  </si>
  <si>
    <t>Miloš Dobrivojević</t>
  </si>
  <si>
    <t>43.99 Ostale specijalizovane građevinske djelatnosti, d. n.</t>
  </si>
  <si>
    <t>Stefana Dečanskog ,(Agrotržni centar,objekat vlasnika Gavrić Slavka) bb, Bijeljina, Bijeljina</t>
  </si>
  <si>
    <t>055/240-103</t>
  </si>
  <si>
    <t>46.31 Trgovina na veliko voćem i povrćem</t>
  </si>
  <si>
    <t>"SOLAR" d.o.o. Bijeljina</t>
  </si>
  <si>
    <t>Neznanih junaka 69b, Bijeljina, Bijeljina</t>
  </si>
  <si>
    <t>Nebojša Dulić</t>
  </si>
  <si>
    <t>35.11 Proizvodnja električne energije</t>
  </si>
  <si>
    <t>"SOLFINS" D.o.o. Bijeljina</t>
  </si>
  <si>
    <t>Svetozara Miletića 5, Bijeljina, Bijeljina</t>
  </si>
  <si>
    <t>"STABIL FENSTER" d.o.o. Bijeljina</t>
  </si>
  <si>
    <t>Batković, Centar 143, Batković, Bijeljina</t>
  </si>
  <si>
    <t>065/589-738</t>
  </si>
  <si>
    <t>Ranko Ćirić</t>
  </si>
  <si>
    <t>"STAJIĆ" d.o.o. Velika Obarska</t>
  </si>
  <si>
    <t>Velika Obarska bb, Velika Obarska, Bijeljina</t>
  </si>
  <si>
    <t>055/383-336,065/453-774</t>
  </si>
  <si>
    <t>"STANDARD LABS" D.o.o. Bijeljina</t>
  </si>
  <si>
    <t>"Statovac Komerc" D.o.o. Bijeljina</t>
  </si>
  <si>
    <t>Pavlovića put 027, Bijeljina, Bijeljina</t>
  </si>
  <si>
    <t>Ljiljana Radić</t>
  </si>
  <si>
    <t>"STEFANO bh" D.o.o.Bijeljina</t>
  </si>
  <si>
    <t>Miloša Crnjanskog br.1, lokal 116/A, Bijeljina, Bijeljina</t>
  </si>
  <si>
    <t>065/517-473</t>
  </si>
  <si>
    <t>Lazar Škorić</t>
  </si>
  <si>
    <t>Ive Andrića br.48 c, Bijeljina, Bijeljina</t>
  </si>
  <si>
    <t>divnav@teol.net</t>
  </si>
  <si>
    <t>055/415-542</t>
  </si>
  <si>
    <t>"TERMIKA" D.o.o. Bijeljina-Hase</t>
  </si>
  <si>
    <t>Hase (Obrijež), Hase, Bijeljina</t>
  </si>
  <si>
    <t>055/258-252</t>
  </si>
  <si>
    <t>28.220 Proizvodnja kotlova i radijatora za centralno grijanje</t>
  </si>
  <si>
    <t>"TERMOMETAL" d.o.o. Bijeljina</t>
  </si>
  <si>
    <t>Pavlovića put 010A, Bijeljina, Bijeljina</t>
  </si>
  <si>
    <t>Mirko Mitrović</t>
  </si>
  <si>
    <t>Cara Uroša broj 56, Bijeljina, Bijeljina</t>
  </si>
  <si>
    <t>055/240-345</t>
  </si>
  <si>
    <t>triomaxdoobih@hotmail.com</t>
  </si>
  <si>
    <t>Biljana Marinković</t>
  </si>
  <si>
    <t>"TURNIR PRIJATELJSTVA"D.o.o. Johovac,Bijeljina</t>
  </si>
  <si>
    <t>Johovac bb, Johovac, Bijeljina</t>
  </si>
  <si>
    <t>065/655-658</t>
  </si>
  <si>
    <t>Savo Milošević</t>
  </si>
  <si>
    <t>93.19 Ostale sportske djelatnosti</t>
  </si>
  <si>
    <t>Put Pavlovića most bb, Popovi, Bijeljina</t>
  </si>
  <si>
    <t>055/550-596,055/355-212</t>
  </si>
  <si>
    <t>29.10 Proizvodnja motornih vozila</t>
  </si>
  <si>
    <t>"VA Tehnic" doo, Bijeljina</t>
  </si>
  <si>
    <t>Raje Banjičića 52, Bijeljina, Bijeljina</t>
  </si>
  <si>
    <t>065/477-055</t>
  </si>
  <si>
    <t>Vojislav Arsenović</t>
  </si>
  <si>
    <t>43.22 Uvođenje instalacija vodovoda, kanalizacije, gasa i instalacija za grijanje i klimatizaciju</t>
  </si>
  <si>
    <t>Srpske dobrovoljačke garde broj 24, Bijeljina, Bijeljina</t>
  </si>
  <si>
    <t>055/355-401</t>
  </si>
  <si>
    <t>Žarko Radić</t>
  </si>
  <si>
    <t>"Veritel" d.o.o. Bijeljina</t>
  </si>
  <si>
    <t>Jermenska 1D/2, Bijeljina, Bijeljina</t>
  </si>
  <si>
    <t>065/746-879</t>
  </si>
  <si>
    <t>Vladan Aćimović</t>
  </si>
  <si>
    <t>61.10 Djelatnosti žičane telekomunikacije</t>
  </si>
  <si>
    <t>Ivana Gorana Kovačića broj 20, Bijeljina, Bijeljina</t>
  </si>
  <si>
    <t>Zoran Mišković</t>
  </si>
  <si>
    <t>"WOOD WORLD" D.o.o. Bijeljina</t>
  </si>
  <si>
    <t>Ive Andrića 46 G, Bijeljina, Bijeljina</t>
  </si>
  <si>
    <t>065/512-970</t>
  </si>
  <si>
    <t>Gorana Kulić</t>
  </si>
  <si>
    <t>"WORLD BRANDS" doo Bijeljina</t>
  </si>
  <si>
    <t>Ulica Glavna 86 (TC SPEKTAR), Patkovača, Bijeljina</t>
  </si>
  <si>
    <t>055/244-702</t>
  </si>
  <si>
    <t>"Yi Tiao Long" d.o.o.</t>
  </si>
  <si>
    <t>Trg Kralja Petra I Karađorđevića 1, Bijeljina, Bijeljina</t>
  </si>
  <si>
    <t>066/932-066</t>
  </si>
  <si>
    <t>Wei Zhan</t>
  </si>
  <si>
    <t>46.16 Posredovanje u trgovini tekstilom, odjećom, krznom, obućom i proizvodima od kože</t>
  </si>
  <si>
    <t>"YUBEL TRADING RS" D.o.o. Bijeljina</t>
  </si>
  <si>
    <t>Nikole Tesle br.6, Bijeljina, Bijeljina</t>
  </si>
  <si>
    <t>51.190 Posredovanje u trgovini raznovrsnim proizvodima</t>
  </si>
  <si>
    <t>"ZAKLADANI STAVEB" a.s. Prag, PJ Bijeljina</t>
  </si>
  <si>
    <t>Nikole Tesle br. 10, Bijeljina, Bijeljina</t>
  </si>
  <si>
    <t>"ZANA" DOO Bijeljina</t>
  </si>
  <si>
    <t>Majevičkih brigada 24, kvart 52, Novi Dvorovi, Dvorovi, Bijeljina</t>
  </si>
  <si>
    <t>Zdravko Jovanović</t>
  </si>
  <si>
    <t>49.41 Drumski prevoz robe</t>
  </si>
  <si>
    <t>"ŽANIX" d.o.o. Bijeljina</t>
  </si>
  <si>
    <t>Velika Obarska br. 11, Velika Obarska, Bijeljina</t>
  </si>
  <si>
    <t>065/326-864</t>
  </si>
  <si>
    <t>zanix@teol.net</t>
  </si>
  <si>
    <t>Dragana Šilj</t>
  </si>
  <si>
    <t>"ZIMSKO SELO" doo</t>
  </si>
  <si>
    <t>065/938-815</t>
  </si>
  <si>
    <t>Cara Uroša 95, Bijeljina, Bijeljina</t>
  </si>
  <si>
    <t>wintervillage18@gmai.com</t>
  </si>
  <si>
    <t>" GIRCHEID &amp; PARTNERI" D.o.o Bijeljina</t>
  </si>
  <si>
    <t>Trg Kralja Petra Krađorđevića br. 1., Bijeljina, Bijeljina</t>
  </si>
  <si>
    <t>Vildana Bentela</t>
  </si>
  <si>
    <t>“INOVATIVNA KORPORACIJA” d.o.o. Bijeljina</t>
  </si>
  <si>
    <t>065/446-794</t>
  </si>
  <si>
    <t>Nikola Karan</t>
  </si>
  <si>
    <t>64.20 Djelatnosti finansijskih holding društava</t>
  </si>
  <si>
    <t>Agencija za razvoj malih i srednjih preduzeća Grada Bijeljina</t>
  </si>
  <si>
    <t>Meše Selimovića 22 A, Bijeljina, Bijeljina</t>
  </si>
  <si>
    <t>065/689-102</t>
  </si>
  <si>
    <t>Marko Vlačić</t>
  </si>
  <si>
    <t>84.13 Regulisanje i doprinos uspješnijem poslovanju privrede</t>
  </si>
  <si>
    <t>Agencija za zaštitu ljudi i imovine SECURITAS d.o.o. Mostar,Blagaj bb</t>
  </si>
  <si>
    <t>Agrarni fond Grada Bijeljina</t>
  </si>
  <si>
    <t>Miloša Obilića br. 51 A, Bijeljina, Bijeljina</t>
  </si>
  <si>
    <t>055/203-372,065/546-873</t>
  </si>
  <si>
    <t>agrarnifondbn@teol.net</t>
  </si>
  <si>
    <t>Akcionarsko društvo " FABRIKA ŠEĆERA BIJELJINA" Velika Obarska - u stečaju</t>
  </si>
  <si>
    <t>fabrikasecerabijeljina@gmail.com</t>
  </si>
  <si>
    <t>10.81 Proizvodnja šećera</t>
  </si>
  <si>
    <t>A.D. " GRADAC" Bratunac</t>
  </si>
  <si>
    <t>Svetog Save bb, Bijeljina, Bijeljina</t>
  </si>
  <si>
    <t>881-511,881-513</t>
  </si>
  <si>
    <t>36.110 Proizvodnja stolica i sjedišta</t>
  </si>
  <si>
    <t>A.D." Panaflex -MV" Bijeljina u stečaju</t>
  </si>
  <si>
    <t>Sremska broj 2., Bijeljina, Bijeljina</t>
  </si>
  <si>
    <t>065/953-172,055/209-211,209-961</t>
  </si>
  <si>
    <t>sales@panaflex-mv.com</t>
  </si>
  <si>
    <t>24.20 Proizvodnja cijevi, crijeva, otvorenih profila i pripadajuće opreme od čelika</t>
  </si>
  <si>
    <t>"POLJOPRIVREDNI ZAVOD " A.D. Bijeljina</t>
  </si>
  <si>
    <t>Stefana Dečanskog bb, Bijeljina, Bijeljina</t>
  </si>
  <si>
    <t>240-032,055/240-033</t>
  </si>
  <si>
    <t>poljoprivrednizavod@yahoo.com</t>
  </si>
  <si>
    <t>72.19 Ostalo istraživanje i eksperimentalni razvoj u prirodnim, tehničkim i tehnološkim naukama</t>
  </si>
  <si>
    <t>AD " VODOVOD I KANALIZACIJA" Bijeljina</t>
  </si>
  <si>
    <t>Hajduk Stanka br.20, Bijeljina, Bijeljina</t>
  </si>
  <si>
    <t>055/226-460</t>
  </si>
  <si>
    <t>office@bnvodovod.com</t>
  </si>
  <si>
    <t>36.00 Prikupljanje, prečišćavanje i snabdijevanje vodom</t>
  </si>
  <si>
    <t>A.D. "ELEKTRON" Bijeljina</t>
  </si>
  <si>
    <t>Trg Draže Mihajlovića br. 9, Bijeljina, Bijeljina</t>
  </si>
  <si>
    <t>055/407-181</t>
  </si>
  <si>
    <t>45.330 Postavljanje cijevnih instalacija</t>
  </si>
  <si>
    <t>AD "ELVACO" Bijeljina - u stečaju</t>
  </si>
  <si>
    <t>Šabačkih Đaka br.19, Bijeljina, Bijeljina</t>
  </si>
  <si>
    <t>055/202-281,225-711</t>
  </si>
  <si>
    <t>Mlađen Petković</t>
  </si>
  <si>
    <t>25.11 Proizvodnja metalnih konstrukcija i njihovih dijelova</t>
  </si>
  <si>
    <t>AD "GRAD" Bijeljina</t>
  </si>
  <si>
    <t>Miloša Crnjanskog br.38, Bijeljina, Bijeljina</t>
  </si>
  <si>
    <t>055/203-403</t>
  </si>
  <si>
    <t>grad.protokol@gmail.com</t>
  </si>
  <si>
    <t>Slaviša Cacanović</t>
  </si>
  <si>
    <t>"GRAFOSEMBERIJA" a.d. u stečaju, Bijeljina</t>
  </si>
  <si>
    <t>Agrotržni centar "Knez Ivo od Semberije", Bijeljina, Bijeljina</t>
  </si>
  <si>
    <t>055/201-489</t>
  </si>
  <si>
    <t>grafosem@teol.net</t>
  </si>
  <si>
    <t>Dušan Ristanović</t>
  </si>
  <si>
    <t>17.23 Proizvodnja kancelarijskog materijala od papira</t>
  </si>
  <si>
    <t>A.D. "KOMUNALAC" Bijeljina</t>
  </si>
  <si>
    <t>Miloša Crnjanskog 7, Bijeljina, Bijeljina</t>
  </si>
  <si>
    <t>055/210-147</t>
  </si>
  <si>
    <t>komunalacbn@telrad.net</t>
  </si>
  <si>
    <t>Miroslav Kulić</t>
  </si>
  <si>
    <t>"MESOPRODUKT" a.d. u stečaju Bijeljina</t>
  </si>
  <si>
    <t>056/210-208,065/520-855</t>
  </si>
  <si>
    <t>mesoprodukt@bijeljina.com</t>
  </si>
  <si>
    <t>10.11 Prerada i konzervisanje mesa</t>
  </si>
  <si>
    <t>Vidovdanska br.46, Bijeljina, Bijeljina</t>
  </si>
  <si>
    <t>napredakad@telrad.net</t>
  </si>
  <si>
    <t>AD "TRANSPROM" Bijeljina</t>
  </si>
  <si>
    <t>Neznanih junaka 59, Bijeljina, Bijeljina</t>
  </si>
  <si>
    <t>055/576-203</t>
  </si>
  <si>
    <t>Cvijetin Nikić</t>
  </si>
  <si>
    <t>70.110 Stvaranje novih nekretnina za prodaju</t>
  </si>
  <si>
    <t>A.D. "UNIVERZAL"Bijeljina</t>
  </si>
  <si>
    <t>055-207-855</t>
  </si>
  <si>
    <t>univerzal@spinter.net</t>
  </si>
  <si>
    <t>Tanja Bobar</t>
  </si>
  <si>
    <t>45.11 Trgovina automobilima i motornim vozilima lake kategorije</t>
  </si>
  <si>
    <t>Račanska br. 56, Bijeljina, Bijeljina</t>
  </si>
  <si>
    <t>055/204-340,065//661-096,055/209-826</t>
  </si>
  <si>
    <t>veterinarska@telrad.net</t>
  </si>
  <si>
    <t>Dejan Đmura</t>
  </si>
  <si>
    <t>"ŽITOPROMET" A.D. Bijeljina u stečaju</t>
  </si>
  <si>
    <t>Dimitrije Tucovića 195, Bijeljina, Bijeljina</t>
  </si>
  <si>
    <t>055/251-190; 065/966-881</t>
  </si>
  <si>
    <t>zitopromet@teol.net</t>
  </si>
  <si>
    <t>Aleksandar Vićanović</t>
  </si>
  <si>
    <t>10.61 Proizvodnja mlinskih proizvoda</t>
  </si>
  <si>
    <t>"Atos osiguranje" a.d. Bijeljina</t>
  </si>
  <si>
    <t>Ulica Filipa Višnjića broj 118, Bijeljina, Bijeljina</t>
  </si>
  <si>
    <t>055/232-114; 232-100; 066/357-555</t>
  </si>
  <si>
    <t>Dragan Šumatić</t>
  </si>
  <si>
    <t>65.12 Ostalo osiguranje</t>
  </si>
  <si>
    <t>"NEŠKOVIĆ OSIGURANJE" A.D. Bijeljina</t>
  </si>
  <si>
    <t>Sremska br.3, Bijeljina, Bijeljina</t>
  </si>
  <si>
    <t>055/294-310,055/227-110,227-111</t>
  </si>
  <si>
    <t>osneskov@teol.net</t>
  </si>
  <si>
    <t>Trg Đenerala Draže Mihailovića 12, Bijeljina, Bijeljina</t>
  </si>
  <si>
    <t>055/425-800</t>
  </si>
  <si>
    <t>"ORAO" a.d. Bijeljina</t>
  </si>
  <si>
    <t>055/202-107</t>
  </si>
  <si>
    <t>gordan.santrac@orao.aers</t>
  </si>
  <si>
    <t>Mladen Stojanović</t>
  </si>
  <si>
    <t>33.16 Popravka i održavanje aviona i vasionskih letjelica</t>
  </si>
  <si>
    <t>A.D."ŠIPAD-STOLAR"</t>
  </si>
  <si>
    <t>Cara Uroša br.54., Bijeljina, Bijeljina</t>
  </si>
  <si>
    <t>055/210-995</t>
  </si>
  <si>
    <t>Joco Tešić</t>
  </si>
  <si>
    <t>36.140 Proizvodnja ostalog namještaja</t>
  </si>
  <si>
    <t>"Drina River Bridge Corporation"ad Popovi</t>
  </si>
  <si>
    <t>"SEMBERIJA-TRANSPORT" A.D. Bijeljina</t>
  </si>
  <si>
    <t>Moskovska br.1, Bijeljina, Bijeljina</t>
  </si>
  <si>
    <t>055/250-977,065/512-444,055/250-976</t>
  </si>
  <si>
    <t>semberijatransport@gmail.com</t>
  </si>
  <si>
    <t>Pantelija Mitrović</t>
  </si>
  <si>
    <t>49.39 Ostali kopneni prevoz putnika, d. n.</t>
  </si>
  <si>
    <t>AD"DC"Bijeljina</t>
  </si>
  <si>
    <t>Šabačkih đaka br.1, Bijeljina, Bijeljina</t>
  </si>
  <si>
    <t>055/210-477</t>
  </si>
  <si>
    <t>Filipa Višnjića br.211, Bijeljina, Bijeljina</t>
  </si>
  <si>
    <t>055/205-075</t>
  </si>
  <si>
    <t>Ljubiša Petrović</t>
  </si>
  <si>
    <t>"KURJAK" a.d. Bijeljina</t>
  </si>
  <si>
    <t>055/210-870</t>
  </si>
  <si>
    <t>Jasminka Medić</t>
  </si>
  <si>
    <t>18.222 Proizvodnja ostale spoljašnje odjeće, šivane po mjeri</t>
  </si>
  <si>
    <t>BIOBALANCE MEDICA CONSULTING d.o.o. Bijeljina</t>
  </si>
  <si>
    <t>Gavrila Principa 22/11, Bijeljina, Bijeljina</t>
  </si>
  <si>
    <t>Igor Pejić Gavran</t>
  </si>
  <si>
    <t>"KOMERC PROTIĆ" d.o.o Bijeljina</t>
  </si>
  <si>
    <t>Srpske vojske br.257a, Bijeljina, Bijeljina</t>
  </si>
  <si>
    <t>Luka Protić</t>
  </si>
  <si>
    <t>D.o.o. "ASTRA PROM" Bijeljina</t>
  </si>
  <si>
    <t>Stefana Dečanskog br. 293, Bijeljina, Bijeljina</t>
  </si>
  <si>
    <t>472-341,471-133</t>
  </si>
  <si>
    <t>51.450 Trgovina na veliko parfimerijskim i kozmetičkim proizvodima</t>
  </si>
  <si>
    <t>D.o.o. FELL TRADE COMPANY" sa p.o. Bijeljina</t>
  </si>
  <si>
    <t>Majevička br. 29, Bijeljina, Bijeljina</t>
  </si>
  <si>
    <t>076/473-006</t>
  </si>
  <si>
    <t>15.510 Proizvodnja mlijeka, mliječnih proizvoda i sira</t>
  </si>
  <si>
    <t>D.o.o."ILIX" Bijeljina , Čardačine</t>
  </si>
  <si>
    <t>Čardačine bb, Čardačine, Bijeljina</t>
  </si>
  <si>
    <t>055/404-403</t>
  </si>
  <si>
    <t>Đorđe Ilić</t>
  </si>
  <si>
    <t>45210 Grubi građevinski radovi i specifični radovi niskogradnje</t>
  </si>
  <si>
    <t>"KLJUČ-ŠIK-NOVA BOSNA" d.o.o. sa p.o. Bijeljina</t>
  </si>
  <si>
    <t>Dositeja Obradovića bb, Bijeljina, Bijeljina</t>
  </si>
  <si>
    <t>076/44-029</t>
  </si>
  <si>
    <t>Dioničarsko društvo "ORION" za proizvodnju,promet i usluge ,dioničarsko društvo Bijeljina</t>
  </si>
  <si>
    <t>Proleterskih brigada 14, Bijeljina, Bijeljina</t>
  </si>
  <si>
    <t>Dom omladine Bijeljina brisano iz sudskog registra rješenjem Osnovnog suda u Bijeljini broj: 080-0-Reg-07-000 666 od 01.11.2007.godine, nakon zaključenog postupka likvidacije, shodno rješenju Osnovnog suda u Bijeljini broj: 080-0-L-06-000 027 od 09.07.2007.godine</t>
  </si>
  <si>
    <t>Jovana Dučića br. 1, Bijeljina, Bijeljina</t>
  </si>
  <si>
    <t>DOO "Smart IT Production" Bijeljina</t>
  </si>
  <si>
    <t>Bijeljinska 302, Janja, Bijeljina</t>
  </si>
  <si>
    <t>Ljiljana Janjić</t>
  </si>
  <si>
    <t>D.o.o"ENTERIJER"BIJELJINA</t>
  </si>
  <si>
    <t>TRG KRALJA PETRA I BR.1.BIJELJINA, Bijeljina, Bijeljina</t>
  </si>
  <si>
    <t>Velibor Blagojević</t>
  </si>
  <si>
    <t>D.o.o"TOP-HEM" Bijeljina</t>
  </si>
  <si>
    <t>Miloša Obilića br.78, Bijeljina, Bijeljina</t>
  </si>
  <si>
    <t>055/209-255</t>
  </si>
  <si>
    <t>Srđan Pejić</t>
  </si>
  <si>
    <t>52.120 Ostala trgovina na malo u nespecijalizovanim prodavnicama</t>
  </si>
  <si>
    <t>" AZURO COMPANY" D.o.o Bijeljina</t>
  </si>
  <si>
    <t>Majevička br.170, Bijeljina, Bijeljina</t>
  </si>
  <si>
    <t>206-719</t>
  </si>
  <si>
    <t>Vladan Dumić</t>
  </si>
  <si>
    <t>55.231 Ostali smještaj za boravak turista</t>
  </si>
  <si>
    <t>D.o.o " DREAMS" Bijeljina</t>
  </si>
  <si>
    <t>Majevička br.29, Bijeljina, Bijeljina</t>
  </si>
  <si>
    <t>065/626-869</t>
  </si>
  <si>
    <t>dreams-doo@teol.net</t>
  </si>
  <si>
    <t>"FENIKS-PROMET"D.o.o Bijeljina</t>
  </si>
  <si>
    <t>Srpske Vojske br.6., Bijeljina, Bijeljina</t>
  </si>
  <si>
    <t>055/472-912</t>
  </si>
  <si>
    <t>Stevo Jovanović</t>
  </si>
  <si>
    <t>"ELVACO Steel"D.O.O. Bijeljina</t>
  </si>
  <si>
    <t>Majevička br.101, Bijeljina, Bijeljina</t>
  </si>
  <si>
    <t>065/582-750</t>
  </si>
  <si>
    <t>"PROFESIONAL" D.o.o. Bijeljina</t>
  </si>
  <si>
    <t>Borisa Pasternaka 32/4, Bijeljina, Bijeljina</t>
  </si>
  <si>
    <t>065/084-620</t>
  </si>
  <si>
    <t>Mladen Pejčić</t>
  </si>
  <si>
    <t>33.12 Popravka mašina</t>
  </si>
  <si>
    <t>"EPARHIJSKI MISIONARSKO-POKLONIČKI CENTAR PUTEVODITELJICA" D.o.o. Bijeljina</t>
  </si>
  <si>
    <t>Pavlovića put br.32, Bijeljina, Bijeljina</t>
  </si>
  <si>
    <t>066/180-376</t>
  </si>
  <si>
    <t>Jefrem Savin</t>
  </si>
  <si>
    <t>79.12 Djelatnosti tur-operatora</t>
  </si>
  <si>
    <t>DOO"MG STILL"Bijeljina</t>
  </si>
  <si>
    <t>Komitska broj 46., Bijeljina, Bijeljina</t>
  </si>
  <si>
    <t>055/250-521 066/264-319</t>
  </si>
  <si>
    <t>Nemanja Milović</t>
  </si>
  <si>
    <t>31.02 Proizvodnja kuhinjskog namještaja</t>
  </si>
  <si>
    <t>Društveno preduzeće za prikazivanje i promet filmova "BIJELJINA - FILM" Bijeljina</t>
  </si>
  <si>
    <t>Kneza Miloša br. 28, Bijeljina, Bijeljina</t>
  </si>
  <si>
    <t>" EKO - BRASS METAL " d.o.o. Bijeljina</t>
  </si>
  <si>
    <t>Račanska 34, Bijeljina, Bijeljina</t>
  </si>
  <si>
    <t>" BUDA " d.o.o. Bijeljina</t>
  </si>
  <si>
    <t>27 mart 15, Bijeljina, Bijeljina</t>
  </si>
  <si>
    <t>Ljeljenča bb, LJeljenča, Bijeljina</t>
  </si>
  <si>
    <t>D.o.o." BS APEX" Bijeljina</t>
  </si>
  <si>
    <t>Trg Kralja Petra I br. 1, Bijeljina, Bijeljina</t>
  </si>
  <si>
    <t>065/572-954,055/207-701</t>
  </si>
  <si>
    <t>47.64 Trgovina na malo sportskom opremom u specijalizovanim prodavnicama</t>
  </si>
  <si>
    <t>D.o.o. " BerNS " Bijeljina</t>
  </si>
  <si>
    <t>Lazar Milosavljević</t>
  </si>
  <si>
    <t>46.15 Posredovanje u trgovini namještajem, robom za domaćinstvo i robom od metala i gvožđa</t>
  </si>
  <si>
    <t>" HETIT " D.o.o. Bijeljina</t>
  </si>
  <si>
    <t>Meše Selimovića 8, Bijeljina, Bijeljina</t>
  </si>
  <si>
    <t>Mihajlo Branković</t>
  </si>
  <si>
    <t>46.72 Trgovina na veliko metalima i metalnim rudama</t>
  </si>
  <si>
    <t>" MDM COMPANY " D.o.o. Glavičice</t>
  </si>
  <si>
    <t>Glavičice 30, Glavičice, Bijeljina</t>
  </si>
  <si>
    <t>065/622-083</t>
  </si>
  <si>
    <t>Mićo Tanasić</t>
  </si>
  <si>
    <t>D.o.o. " VELEPROMET GLIGORIĆ " Bijeljina</t>
  </si>
  <si>
    <t>Stefana Dečanskog 236, Bijeljina, Bijeljina</t>
  </si>
  <si>
    <t>065/255-706,055/243-103</t>
  </si>
  <si>
    <t>Duško Gligorić</t>
  </si>
  <si>
    <t>" BIOFOOD " d.o.o. Bijeljina</t>
  </si>
  <si>
    <t>Save Kovačevića 34, Bijeljina, Bijeljina</t>
  </si>
  <si>
    <t>066/541-524</t>
  </si>
  <si>
    <t>Srđan Mihajlović</t>
  </si>
  <si>
    <t>02.30 Prikupljanje nekultivisanih šumskih plodova i proizvoda, osim šumskih sortimenata</t>
  </si>
  <si>
    <t>" CARAMBA " D.o.o.Bijeljina</t>
  </si>
  <si>
    <t>Zmaj Jovina 5-38k, Bijeljina, Bijeljina</t>
  </si>
  <si>
    <t>065/816-629</t>
  </si>
  <si>
    <t>56.10 Djelatnosti restorana i usluge dostave hrane</t>
  </si>
  <si>
    <t>D.o.o. " INŽINJERING - BN " Bijeljina</t>
  </si>
  <si>
    <t>Dušana Baranina 1A, Bijeljina, Bijeljina</t>
  </si>
  <si>
    <t>065/511-593</t>
  </si>
  <si>
    <t>Savo Cvijetinović</t>
  </si>
  <si>
    <t>D.o.o. " FUTURA HOUSE " Bijeljina</t>
  </si>
  <si>
    <t>Gavrila Principa 22/50, Bijeljina, Bijeljina</t>
  </si>
  <si>
    <t>066/419-791</t>
  </si>
  <si>
    <t>Zoran Radovanović</t>
  </si>
  <si>
    <t>01.24 Gajenje jezgričastog i koštunjavog voća</t>
  </si>
  <si>
    <t>"TEHNIČKA ZAŠTITA" d.o.o. Bijeljina</t>
  </si>
  <si>
    <t>Filipa Višnjića broj 90, Bijeljina, Bijeljina</t>
  </si>
  <si>
    <t>055/212-803, 066/806-780</t>
  </si>
  <si>
    <t>Mladen Jović</t>
  </si>
  <si>
    <t>" S- ETNO " D.o.o. Bijeljina</t>
  </si>
  <si>
    <t>Živojina Mišića 11D, Bijeljina, Bijeljina</t>
  </si>
  <si>
    <t>065/991-708</t>
  </si>
  <si>
    <t>Darko Grabež</t>
  </si>
  <si>
    <t>47.25 Trgovina na malo pićima u specijalizovanim prodavnicama</t>
  </si>
  <si>
    <t>D.o.o " YTO MACHINERY" Bijeljina</t>
  </si>
  <si>
    <t>Miodrag Erić</t>
  </si>
  <si>
    <t>" HAPPY TRAVEL" D.o.o Bijeljina</t>
  </si>
  <si>
    <t>Meše Selimović br.23A, Bijeljina, Bijeljina</t>
  </si>
  <si>
    <t>065/903-556</t>
  </si>
  <si>
    <t>79.11 Djelatnosti putničkih agencija</t>
  </si>
  <si>
    <t>" Logistika Knežević " d.o.o. Donja Bukovica</t>
  </si>
  <si>
    <t>Bukovica Donja 20, Bukovica Donja, Bijeljina</t>
  </si>
  <si>
    <t>066/463277</t>
  </si>
  <si>
    <t>Novka Knežević</t>
  </si>
  <si>
    <t>Društvo sa ograničenom odgovornošću " PSC VATROOPREMA" Bijeljina</t>
  </si>
  <si>
    <t>Trg Draže Mihajlovića br.1, Bijeljina, Bijeljina</t>
  </si>
  <si>
    <t>"HIGIJA" D.o.o Bijeljina</t>
  </si>
  <si>
    <t>Karđorđeva bb, Dvorovi, Bijeljina</t>
  </si>
  <si>
    <t>055/355-040,065/949-120,643-020</t>
  </si>
  <si>
    <t>Božica Glišić-Lopandić</t>
  </si>
  <si>
    <t>47.76 Trgovina na malo cvijećem, sadnicama, sjemenjem, đubrivom, kućnim ljubimcima i hranom za kućne ljubimce u specijalizovanim prodavnicama</t>
  </si>
  <si>
    <t>"MING COFFEE" D.o.o. Bijeljina , Hase bb</t>
  </si>
  <si>
    <t>Hase bb, Hase, Bijeljina</t>
  </si>
  <si>
    <t>055/258-085</t>
  </si>
  <si>
    <t>Marko Ostojić</t>
  </si>
  <si>
    <t>D.o.o " 3D" Bijeljina ,Kojčinovac bb</t>
  </si>
  <si>
    <t>Kojčinovac bb, Kojčinovac, Bijeljina</t>
  </si>
  <si>
    <t>065/246-256</t>
  </si>
  <si>
    <t>"AUTO COMERC" d.o.o Bijeljina</t>
  </si>
  <si>
    <t>Knez Ive od Semberije br.66, Bijeljina, Bijeljina</t>
  </si>
  <si>
    <t>065/614-427</t>
  </si>
  <si>
    <t>Miroslav Nikolić</t>
  </si>
  <si>
    <t>50.102 Trgovina motornih vozila na malo</t>
  </si>
  <si>
    <t>" ETNO SELO STANIŠIĆI " D.o.o Bijeljina</t>
  </si>
  <si>
    <t>Pavlović put broj 32, Bijeljina, Bijeljina</t>
  </si>
  <si>
    <t>065/521-105,065/513-738,055/550-550</t>
  </si>
  <si>
    <t>55.10 Hoteli i sličan smještaj</t>
  </si>
  <si>
    <t>D.o.o." DMAS COMPANY"Bijeljina</t>
  </si>
  <si>
    <t>Kneza Miloša bb, Bijeljina, Bijeljina</t>
  </si>
  <si>
    <t>065/365-436</t>
  </si>
  <si>
    <t>"STRIKAN" d.o.o Bijeljina</t>
  </si>
  <si>
    <t>Granični prelaz Rača, Rača, Bijeljina</t>
  </si>
  <si>
    <t>065/546-754</t>
  </si>
  <si>
    <t>"INŽENJERING" d.o.o.Bijeljina</t>
  </si>
  <si>
    <t>055/232-147</t>
  </si>
  <si>
    <t>Bane Mirković</t>
  </si>
  <si>
    <t>45.213 Održavanje objekata visokogradnje, niskogradnje i njihovih dijelova</t>
  </si>
  <si>
    <t>Stefana Dečanskog br. 125, Bijeljina, Bijeljina</t>
  </si>
  <si>
    <t>055/210-966,055/241-212</t>
  </si>
  <si>
    <t>Čedo Gotovčević</t>
  </si>
  <si>
    <t>01.15 Gajenje duvana</t>
  </si>
  <si>
    <t>" AUTO KOMPLET" D.o.o. Bijeljina</t>
  </si>
  <si>
    <t>Stefana Dečanskog br. 3, Bijeljina, Bijeljina</t>
  </si>
  <si>
    <t>055/241-257,065/546-884</t>
  </si>
  <si>
    <t>Rado Perić</t>
  </si>
  <si>
    <t>" JUGOMETAL" D.o.o Bijeljina</t>
  </si>
  <si>
    <t>055/228-361,065/838-515,647-898</t>
  </si>
  <si>
    <t>jugometal@spinter.net</t>
  </si>
  <si>
    <t>Miroslav Petković</t>
  </si>
  <si>
    <t>46.61 Trgovina na veliko poljoprivrednim mašinama, opremom i priborom</t>
  </si>
  <si>
    <t>" BOBAR RADIO" D.o.o Bijeljina</t>
  </si>
  <si>
    <t>Geteova 2, Bijeljina, Bijeljina</t>
  </si>
  <si>
    <t>472-490,401-655</t>
  </si>
  <si>
    <t>Milan Šijan</t>
  </si>
  <si>
    <t>60.10 Emitovanje radijskog programa</t>
  </si>
  <si>
    <t>" LAI FU" D.o.o. Bijeljina</t>
  </si>
  <si>
    <t>Nikole Tesle 3, Bijeljina, Bijeljina</t>
  </si>
  <si>
    <t>061/628-116,055/240-333,066613-399</t>
  </si>
  <si>
    <t>Wang Xuemin</t>
  </si>
  <si>
    <t>" ZAŠTITA BN" d.o.o. Bijeljina</t>
  </si>
  <si>
    <t>Gavrila Principa br.19, Bijeljina, Bijeljina</t>
  </si>
  <si>
    <t>065/883-427</t>
  </si>
  <si>
    <t>Komitska br.110, Bijeljina, Bijeljina</t>
  </si>
  <si>
    <t>065/766-267</t>
  </si>
  <si>
    <t>Momčilo Koprivica</t>
  </si>
  <si>
    <t>18.12 Ostalo štampanje</t>
  </si>
  <si>
    <t>D.o.o." L - TRADE" u stečaju Bijeljina</t>
  </si>
  <si>
    <t>Trg Đenerala Draže Mihajlovića br.9, Bijeljina, Bijeljina</t>
  </si>
  <si>
    <t>065/515-740,055/204-945</t>
  </si>
  <si>
    <t>D.O.O. " Dunjin butik " Bijeljina</t>
  </si>
  <si>
    <t>065/989-039</t>
  </si>
  <si>
    <t>" IM JAKŠIĆ " d.o.o. Bijeljina u likvidaciji</t>
  </si>
  <si>
    <t>Pavlovića put ("Veliki Šib"nizvodno od Pavlovića mosta na rijeci Drini) bb, Bijeljina, Bijeljina</t>
  </si>
  <si>
    <t>076/41-770</t>
  </si>
  <si>
    <t>" Standard Računovodstvene Usluge " d.o.o. Bijeljina</t>
  </si>
  <si>
    <t>69.20 Računovodstvene, knjigovodstvene i revizorske djelatnosti; djelatnosti savjetovanja koje se odnose na porez</t>
  </si>
  <si>
    <t>" AGROKOD GROUP " doo Bijeljina</t>
  </si>
  <si>
    <t>Donji Brodac 88, Bijeljina, Bijeljina</t>
  </si>
  <si>
    <t>" BRODAC-PROMET" D.o.o. Bijeljina</t>
  </si>
  <si>
    <t>Stefana Dečanskog ( Agrotržni centar) bb, Bijeljina, Bijeljina</t>
  </si>
  <si>
    <t>055/240-332</t>
  </si>
  <si>
    <t>" EURO-KLAS" D.o.o. Bijeljina</t>
  </si>
  <si>
    <t>Cara Lazara br.20, Bijeljina, Bijeljina</t>
  </si>
  <si>
    <t>065/677-348,055/209-120, 065/647-734</t>
  </si>
  <si>
    <t>Draženko Aleksić</t>
  </si>
  <si>
    <t>D.o.o " KLAS -CENTAR" Bijeljina</t>
  </si>
  <si>
    <t>Zmaj Jove Jovanovića br.16, Bijeljina, Bijeljina</t>
  </si>
  <si>
    <t>065/274-832</t>
  </si>
  <si>
    <t>Agim Duraj</t>
  </si>
  <si>
    <t>15.810 Proizvodnja hljeba, peciva, svježe tjestenine i kolača</t>
  </si>
  <si>
    <t>" C &amp; M " D.o.o Bijeljina</t>
  </si>
  <si>
    <t>Raje Banjičića bb,Lamela 4,lokal broj 3, Bijeljina, Bijeljina</t>
  </si>
  <si>
    <t>51.370 Trgovina na veliko kafom, čajevima, kakaom i začinima</t>
  </si>
  <si>
    <t>" M &amp; D MONT" D.o.o Bijeljina</t>
  </si>
  <si>
    <t>Tiršova br.9, Bijeljina, Bijeljina</t>
  </si>
  <si>
    <t>066/713-555</t>
  </si>
  <si>
    <t>mdmont@telrad.net</t>
  </si>
  <si>
    <t>Dušanka Rakić</t>
  </si>
  <si>
    <t>" MARCONNE-S" D.o.o Bijeljina</t>
  </si>
  <si>
    <t>065/621-533</t>
  </si>
  <si>
    <t>mark@teol.net</t>
  </si>
  <si>
    <t>Miloš Panić</t>
  </si>
  <si>
    <t>52.430 Trgovina na malo obućom i predmetima od kože</t>
  </si>
  <si>
    <t>" MAREMONT" D.o.o Bijeljina</t>
  </si>
  <si>
    <t>Cara Lazara br.14d, Bijeljina, Bijeljina</t>
  </si>
  <si>
    <t>33.15 Popravka i održavanje brodova i čamaca</t>
  </si>
  <si>
    <t>"GODES" D.o.o Bijeljina</t>
  </si>
  <si>
    <t>Velika Obarska , br. 36, Velika Obarska, Bijeljina</t>
  </si>
  <si>
    <t>055/207-974</t>
  </si>
  <si>
    <t>47.78 Ostala trgovina na malo novom robom u specijalizovanim prodavnicama</t>
  </si>
  <si>
    <t>"LIRA"D.o.o Bijeljina</t>
  </si>
  <si>
    <t>Njegoševa br.75, Bijeljina, Bijeljina</t>
  </si>
  <si>
    <t>065/241-720,055/210-601</t>
  </si>
  <si>
    <t>Suzana Radović</t>
  </si>
  <si>
    <t>"KIĆO" D.o.o. Popovi</t>
  </si>
  <si>
    <t>Put Mire Pavlović bb, Popovi, Bijeljina</t>
  </si>
  <si>
    <t>065/517-443,055/250-725, 065/517-443</t>
  </si>
  <si>
    <t>Dragan Torlaković</t>
  </si>
  <si>
    <t>" LIGHT DANICA" D.o.o Bijeljina</t>
  </si>
  <si>
    <t>065/485-269</t>
  </si>
  <si>
    <t>Vojin Marić</t>
  </si>
  <si>
    <t>36.630 Proizvodnja ostalih raznovrsnih predmeta, d.n.</t>
  </si>
  <si>
    <t>"PETRIX COMPANY" D.o.o. Patkovača,Bijeljina</t>
  </si>
  <si>
    <t>Patkovača bb, Patkovača, Bijeljina</t>
  </si>
  <si>
    <t>055/379-144,065/534-832</t>
  </si>
  <si>
    <t>"SOLARIS RS" D.o.o</t>
  </si>
  <si>
    <t>Braće Subotića br .3, Bijeljina, Bijeljina</t>
  </si>
  <si>
    <t>Maja Đorđić</t>
  </si>
  <si>
    <t>D.o.o." MARATON-KOMERC" Bijeljina</t>
  </si>
  <si>
    <t>Filipa Višnjića br.55, Bijeljina, Bijeljina</t>
  </si>
  <si>
    <t>Radomir Stojanović</t>
  </si>
  <si>
    <t>"GLOBUS AUTO" D.o.o. Bijeljina</t>
  </si>
  <si>
    <t>Put Bijeljina-Dvorovi, Bijeljina, Bijeljina</t>
  </si>
  <si>
    <t>Stanko Kovačević</t>
  </si>
  <si>
    <t>50.101 Trgovina motornih vozila na veliko</t>
  </si>
  <si>
    <t>D.o.o." LIPAKS" Bijeljina</t>
  </si>
  <si>
    <t>Raje Banjičića bb, Bijeljina, Bijeljina</t>
  </si>
  <si>
    <t>D.o.o." M.P.KOMERC" Bijeljina</t>
  </si>
  <si>
    <t>055/220-500, 065/301-019,066/994-319</t>
  </si>
  <si>
    <t>mpkomerc@teol.net</t>
  </si>
  <si>
    <t>02.20 Sječa drveta</t>
  </si>
  <si>
    <t>D.o.o." MIX MUSIC COMPANY" Bijeljina</t>
  </si>
  <si>
    <t>Neznanih junaka br.9-11, Bijeljina, Bijeljina</t>
  </si>
  <si>
    <t>065/967-568</t>
  </si>
  <si>
    <t>Slobodan Kostić</t>
  </si>
  <si>
    <t>52.450 Trgovina na malo električnim aparatima za domaćinstvo, radio i televizijskim uređajima</t>
  </si>
  <si>
    <t>" P.M.G. KOMPANI " D.o.o. Bijeljina</t>
  </si>
  <si>
    <t>27.marta br.10 (dvorište zgrade), Bijeljina, Bijeljina</t>
  </si>
  <si>
    <t>065/743-512,065/352-674</t>
  </si>
  <si>
    <t>Miroslav Pejičić</t>
  </si>
  <si>
    <t>60.240 Prevoz robe u drumskom saobraćaju</t>
  </si>
  <si>
    <t>" TEHNIČKI INSTITUT " D.o.o. Bijeljina</t>
  </si>
  <si>
    <t>Starine Novaka bb, Bijeljina, Bijeljina</t>
  </si>
  <si>
    <t>065/511-772</t>
  </si>
  <si>
    <t>055/210-937</t>
  </si>
  <si>
    <t>Predrag Dimić</t>
  </si>
  <si>
    <t>"MG KOMERC" D.o.o. Velika Obarska, Bijeljina</t>
  </si>
  <si>
    <t>Glavna 71, Velika Obarska, Bijeljina</t>
  </si>
  <si>
    <t>065/661-828,055/383-860</t>
  </si>
  <si>
    <t>Željko Mihajlović</t>
  </si>
  <si>
    <t>"Pratt &amp; Whitney" d.o.o.</t>
  </si>
  <si>
    <t>065/804-779</t>
  </si>
  <si>
    <t>Dijana Bratović</t>
  </si>
  <si>
    <t>30.30 Proizvodnja vazduhoplovnih i vasionskih letjelica i pripadajućih prevoznih sredstava i opreme</t>
  </si>
  <si>
    <t>"ZRNO" D.o.o. Dvorovi - u likvidaciji</t>
  </si>
  <si>
    <t>Semberska broj 26, Dvorovi, Bijeljina</t>
  </si>
  <si>
    <t>055/350-427</t>
  </si>
  <si>
    <t>Tanacko Tanić</t>
  </si>
  <si>
    <t>10.91 Proizvodnja gotove hrane za domaće životinje</t>
  </si>
  <si>
    <t>D.o.o." AGRO-RADENKO" Glavičorak ,Bijeljina</t>
  </si>
  <si>
    <t>Glavičorak bb, Bijeljina, Bijeljina</t>
  </si>
  <si>
    <t>055/375-011,065/521-463</t>
  </si>
  <si>
    <t>Bosa Arsenović</t>
  </si>
  <si>
    <t>D.o.o." ĐUKIĆ-TRANS" Velika Obarska</t>
  </si>
  <si>
    <t>055/384-063,065/518-505</t>
  </si>
  <si>
    <t>djuka.d@spinter.net</t>
  </si>
  <si>
    <t>"PRIZMA" d.o.o. Bijeljina</t>
  </si>
  <si>
    <t>Miloša Obilića br.81, Bijeljina, Bijeljina</t>
  </si>
  <si>
    <t>065/518-517, 055/222-400</t>
  </si>
  <si>
    <t>" YASMIRIS STRATUS" d.o.o. Bijeljina</t>
  </si>
  <si>
    <t>Kneza Miloša br.3, Bijeljina, Bijeljina</t>
  </si>
  <si>
    <t>055/202-244</t>
  </si>
  <si>
    <t>Hedi Ramkovski</t>
  </si>
  <si>
    <t>51.360 Trgovina na veliko šećerom, čokoladom i slatkišima od šećera</t>
  </si>
  <si>
    <t>D.o.o." ELEKTRO-MAŠINSKA MONTAŽA" Bijeljina</t>
  </si>
  <si>
    <t>Meše Selimovića bb, Bijeljina, Bijeljina</t>
  </si>
  <si>
    <t>055/402-932</t>
  </si>
  <si>
    <t>45.310 Postavljanje električnih instalacija i opreme</t>
  </si>
  <si>
    <t>D.o.o." DSM" Dvorovi</t>
  </si>
  <si>
    <t>Pavlovića put bb, Dvorovi, Bijeljina</t>
  </si>
  <si>
    <t>Stevan Smiljanić</t>
  </si>
  <si>
    <t>15.610 Proizvodnja mlinskih proizvoda</t>
  </si>
  <si>
    <t>D.o.o." NEON" Bijeljina</t>
  </si>
  <si>
    <t>Neznanih junaka br.11, Bijeljina, Bijeljina</t>
  </si>
  <si>
    <t>Saša Pavlović</t>
  </si>
  <si>
    <t>MM-DON</t>
  </si>
  <si>
    <t>Ivana Gorana KOVAČIĆA br.20, Bijeljina, Bijeljina</t>
  </si>
  <si>
    <t>065/545-339</t>
  </si>
  <si>
    <t>25.220 Proizvodnja ambalaže od plastičnih masa</t>
  </si>
  <si>
    <t>" DEKOR CENTAR" D.o.o. Bijeljina</t>
  </si>
  <si>
    <t>Stefana Dečanskog br.209, Bijeljina, Bijeljina</t>
  </si>
  <si>
    <t>055/241-488, 066/801-902</t>
  </si>
  <si>
    <t>Vanja Mišić</t>
  </si>
  <si>
    <t>46.44 Trgovina na veliko porcelanom, staklarijom i sredstvima za čišćenje</t>
  </si>
  <si>
    <t>D.O.O. " MELJNIK - R.S. " Bijeljina</t>
  </si>
  <si>
    <t>Miloša Obilića 78, Bijeljina, Bijeljina</t>
  </si>
  <si>
    <t>" PROTHELIS " D.o.o. Bijeljina u likvidaciji</t>
  </si>
  <si>
    <t>Majevička 102, Bijeljina, Bijeljina</t>
  </si>
  <si>
    <t>Hadži Miodrag Račanaović</t>
  </si>
  <si>
    <t>" Simplifyd " D.o.o. Bijeljina</t>
  </si>
  <si>
    <t>Vidovdanska 42, Bijeljina, Bijeljina</t>
  </si>
  <si>
    <t>Drago Vidović</t>
  </si>
  <si>
    <t>"BN-AUTO" d.o.o. Bijeljina</t>
  </si>
  <si>
    <t>27.marta br.31, Bijeljina, Bijeljina</t>
  </si>
  <si>
    <t>kont-055/201-454</t>
  </si>
  <si>
    <t>Kiro Pirković</t>
  </si>
  <si>
    <t>D.o.o. " CASH TRADE" Bijeljina</t>
  </si>
  <si>
    <t>065/489-510</t>
  </si>
  <si>
    <t>Omer Mumbašić</t>
  </si>
  <si>
    <t>51.570 Trgovina na veliko otpacima i ostacima</t>
  </si>
  <si>
    <t>" MONTERM " d.o.o. Bijeljina</t>
  </si>
  <si>
    <t>Neznanih Junaka br.69 B, Bijeljina, Bijeljina</t>
  </si>
  <si>
    <t>" Kon Gabris - Metal " d.o.o. Bijeljina</t>
  </si>
  <si>
    <t>Račanska br. 34, Bijeljina, Bijeljina</t>
  </si>
  <si>
    <t>D.o.o." FINALPROM" Bijeljina</t>
  </si>
  <si>
    <t>055/290-400, 065/517-572</t>
  </si>
  <si>
    <t>Gojko Ivanović</t>
  </si>
  <si>
    <t>D.o.o. " INTERNATIONAL TOBACCO TRADE " Bijeljina</t>
  </si>
  <si>
    <t>Karađorđeva 203, Dvorovi, Bijeljina</t>
  </si>
  <si>
    <t>Siniša Perić</t>
  </si>
  <si>
    <t>46.17 Posredovanje u trgovini hranom, pićima i duvanom</t>
  </si>
  <si>
    <t>"R &amp; S Company" d.o.o. Bijeljina</t>
  </si>
  <si>
    <t>Karađorđeva broj 14, Bijeljina, Bijeljina</t>
  </si>
  <si>
    <t>062/408-335</t>
  </si>
  <si>
    <t>Samir Hodžić</t>
  </si>
  <si>
    <t>96.04 Djelatnosti za njegu i održavanje tijela</t>
  </si>
  <si>
    <t>"VIZOTEX" D.o.o. Bijeljina</t>
  </si>
  <si>
    <t>Dostojevskog br.16 A, Bijeljina, Bijeljina</t>
  </si>
  <si>
    <t>065/461-871</t>
  </si>
  <si>
    <t>Bogdanka Višnjić</t>
  </si>
  <si>
    <t>51.410 Trgovina na veliko tekstilom</t>
  </si>
  <si>
    <t>"PANTA-REI" D.o.o. Bijeljina</t>
  </si>
  <si>
    <t>Majevička br.168, Bijeljina, Bijeljina</t>
  </si>
  <si>
    <t>Milenko Pantić</t>
  </si>
  <si>
    <t>46.51 Trgovina na veliko računarima, perifernom opremom i softverom</t>
  </si>
  <si>
    <t>D.o.o " BRĐAK ILIJA" Bijeljina</t>
  </si>
  <si>
    <t>Majevička broj 135, Bijeljina, Bijeljina</t>
  </si>
  <si>
    <t>Anđelija Đukić</t>
  </si>
  <si>
    <t>"MILIĆ - PROM" D.o.o. Bijeljina</t>
  </si>
  <si>
    <t>Nikole Tesle br. 22, Bijeljina, Bijeljina</t>
  </si>
  <si>
    <t>D.o.o." ALEXANDAR COSMETICS" Bijeljina</t>
  </si>
  <si>
    <t>Karađorđeva br.26, Bijeljina, Bijeljina</t>
  </si>
  <si>
    <t>065/654-660, 055/209-640</t>
  </si>
  <si>
    <t>47.75 Trgovina na malo kozmetičkim i toaletnim preparatima u specijalizovanim prodavnicama</t>
  </si>
  <si>
    <t>D.o.o." BICIANNI" Bijeljina</t>
  </si>
  <si>
    <t>Tržni centar " TOM" Sremska bb, Bijeljina, Bijeljina</t>
  </si>
  <si>
    <t>Vitomir Despotović</t>
  </si>
  <si>
    <t>14.13 Proizvodnja ostale spoljašnje odjeće</t>
  </si>
  <si>
    <t>"ĐORĐEVIĆ "d.o.o. Bijeljina ,Amajlije</t>
  </si>
  <si>
    <t>055/401-243</t>
  </si>
  <si>
    <t>" TIMBER MARKET" D.o.o. Bijeljina</t>
  </si>
  <si>
    <t>Agrotržni centar ,Anex E ( lokal 12), Bijeljina, Bijeljina</t>
  </si>
  <si>
    <t>065/537-952</t>
  </si>
  <si>
    <t>Savo Stevanović</t>
  </si>
  <si>
    <t>51.531 Trgovina na veliko drvetom</t>
  </si>
  <si>
    <t>" PIN COMPANY" D.o.o. Bijeljina</t>
  </si>
  <si>
    <t>Knez Ivo od Semberije br.19, Bijeljina, Bijeljina</t>
  </si>
  <si>
    <t>065/962-790,055/213-463,065/374-488</t>
  </si>
  <si>
    <t>Predrag Tolj</t>
  </si>
  <si>
    <t>"LUKAS -EKSPRES" D.o.o. Bijeljina</t>
  </si>
  <si>
    <t>Miloša Obilića br.43, Bijeljina, Bijeljina</t>
  </si>
  <si>
    <t>D.o.o " FRIŠKO I SLATKO" Donji Dragaljevac</t>
  </si>
  <si>
    <t>Donji Dragaljevac, Dragaljevac Donji, Bijeljina</t>
  </si>
  <si>
    <t>055/370-109, 065/903-510</t>
  </si>
  <si>
    <t>friskosz@spinter.net</t>
  </si>
  <si>
    <t>15.820 Proizvodnja dvopeka i keksa; proizvodnja trajnih peciva i kolača</t>
  </si>
  <si>
    <t>" TIMB-KOMERC" D.o.o. Bijeljina</t>
  </si>
  <si>
    <t>055/351-626</t>
  </si>
  <si>
    <t>Boro Đukić</t>
  </si>
  <si>
    <t>D.o.o." BN STIL " Bijeljina</t>
  </si>
  <si>
    <t>Ive Andrića br.46 B, Bijeljina, Bijeljina</t>
  </si>
  <si>
    <t>065/530-993</t>
  </si>
  <si>
    <t>Zlatko Rankić</t>
  </si>
  <si>
    <t>51.421 Trgovina na veliko odjećom</t>
  </si>
  <si>
    <t>D.o.o. "ZARCOM" Ljeskovac</t>
  </si>
  <si>
    <t>Ljeskovac, Bijeljina, Bijeljina</t>
  </si>
  <si>
    <t>055/553-050</t>
  </si>
  <si>
    <t>VARDA D.o.o. Bijeljina</t>
  </si>
  <si>
    <t>Tolstojeva 21, Bijeljina, Bijeljina</t>
  </si>
  <si>
    <t>Mladen Milić</t>
  </si>
  <si>
    <t>" ATN ELECTRONICS " d.o.o. Bijeljina</t>
  </si>
  <si>
    <t>Nemanja Zarić</t>
  </si>
  <si>
    <t>" BALKAN HIDRAULIK " D.o.o. Bijeljina</t>
  </si>
  <si>
    <t>Raje Baničića bb, Bijeljina, Bijeljina</t>
  </si>
  <si>
    <t>0038163236497,055/213-355</t>
  </si>
  <si>
    <t>olimpprom@gmail.com</t>
  </si>
  <si>
    <t>DOO " Nexus " Bijeljina</t>
  </si>
  <si>
    <t>Savo Popić</t>
  </si>
  <si>
    <t>" 3D PUTNIK " D.O.O. Bijeljina</t>
  </si>
  <si>
    <t>Račanska 16, Bijeljina, Bijeljina</t>
  </si>
  <si>
    <t>065/389089</t>
  </si>
  <si>
    <t>Davor Tasovac</t>
  </si>
  <si>
    <t>63.11 Obrada podataka, hosting i pripadajuće djelatnosti</t>
  </si>
  <si>
    <t>D.o.o. " AGRO FRUIT " Velika Obarska</t>
  </si>
  <si>
    <t>Glavna 42, Velika Obarska, Bijeljina</t>
  </si>
  <si>
    <t>066/791-791</t>
  </si>
  <si>
    <t>Stefan Simić</t>
  </si>
  <si>
    <t>" EXBIT " d.o.o. Bijeljina</t>
  </si>
  <si>
    <t>Stefana Dečanskog 150, Bijeljina, Bijeljina</t>
  </si>
  <si>
    <t>Tina Turk Štaus</t>
  </si>
  <si>
    <t>" FRUCT COMPANY " doo Bijeljina</t>
  </si>
  <si>
    <t>Petrogradska 6A, Bijeljina, Bijeljina</t>
  </si>
  <si>
    <t>D.o.o. " GEORUD " Bijeljina</t>
  </si>
  <si>
    <t>Miloša Crnjanskog 1, Bijeljina, Bijeljina</t>
  </si>
  <si>
    <t>064/434-7544</t>
  </si>
  <si>
    <t>" IceCom " d.o.o. Bijeljina</t>
  </si>
  <si>
    <t>Stefana Dečanskog,Agrotržni centar L4, Bijeljina, Bijeljina</t>
  </si>
  <si>
    <t>Nikola Mrdaković</t>
  </si>
  <si>
    <t>" INGENI " D.o.o. Bijeljina</t>
  </si>
  <si>
    <t>27.MARTA 34, Bijeljina, Bijeljina</t>
  </si>
  <si>
    <t>Velimir Mitrović</t>
  </si>
  <si>
    <t>" LUKA HOLZ " D.o.o. Bijeljina</t>
  </si>
  <si>
    <t>Pučile 51 A, Bijeljina, Bijeljina</t>
  </si>
  <si>
    <t>065/711-163</t>
  </si>
  <si>
    <t>" MBN METALS " d.o.o. Bijeljina</t>
  </si>
  <si>
    <t>Gavrila Principa 18/I, Bijeljina, Bijeljina</t>
  </si>
  <si>
    <t>Hašim Beganović</t>
  </si>
  <si>
    <t>D.O.O. " BULL " Bijeljina</t>
  </si>
  <si>
    <t>Atinska 19, Bijeljina, Bijeljina</t>
  </si>
  <si>
    <t>" ElectronicAdriaLine " d.o.o. Bijeljina</t>
  </si>
  <si>
    <t>Ive Andrića 44, Bijeljina, Bijeljina</t>
  </si>
  <si>
    <t>" I Company " D.o.o. Bijeljina</t>
  </si>
  <si>
    <t>D.o.o ." MEDY - S " Bijeljina</t>
  </si>
  <si>
    <t>Filipa Višnjića 163, Bijeljina, Bijeljina</t>
  </si>
  <si>
    <t>055/424-824, 065/728-355</t>
  </si>
  <si>
    <t>Danijela Jovanović</t>
  </si>
  <si>
    <t>" TEHNOPROJEKT " d.o.o. Bijeljina</t>
  </si>
  <si>
    <t>Dušan Jelisić</t>
  </si>
  <si>
    <t>" VETAGRO " D.o.o. Bijeljina , Donji Dragaljevac</t>
  </si>
  <si>
    <t>Donji Dragaljevac bb, Bijeljina, Bijeljina</t>
  </si>
  <si>
    <t>Velibor Todorović</t>
  </si>
  <si>
    <t>" ZD LUX INVEST " d.o.o. Bijeljina</t>
  </si>
  <si>
    <t>Dušana Baranina 11,lokal 4, Bijeljina, Bijeljina</t>
  </si>
  <si>
    <t>Zoran Bogdanović</t>
  </si>
  <si>
    <t>"FASHION HOUSE MAYA" D.o.o. Bijeljina</t>
  </si>
  <si>
    <t>Žrtava fašističkog terora , br. 9, lokal 4, Bijeljina, Bijeljina</t>
  </si>
  <si>
    <t>Maja Marukić</t>
  </si>
  <si>
    <t>" FRESH COSMETICS " d.o.o. Bijeljina</t>
  </si>
  <si>
    <t>Pavlovića put 64A, Bijeljina, Bijeljina</t>
  </si>
  <si>
    <t>" IMS Solutions " D.o.o. Bijeljina</t>
  </si>
  <si>
    <t>Save Kovačevića 11, Bijeljina, Bijeljina</t>
  </si>
  <si>
    <t>Slobodan Milinković</t>
  </si>
  <si>
    <t>D.o.o. " KS 20 " Bijeljina</t>
  </si>
  <si>
    <t>Stefana Dečanskog 88, Bijeljina, Bijeljina</t>
  </si>
  <si>
    <t>Sara Stević</t>
  </si>
  <si>
    <t>" MASLINA " D.o.o. Bijeljina</t>
  </si>
  <si>
    <t>055/240-333</t>
  </si>
  <si>
    <t>" MG BORD " D.o.o. Bijeljina</t>
  </si>
  <si>
    <t>Raje Banjičića 1, Bijeljina, Bijeljina</t>
  </si>
  <si>
    <t>065/405-063</t>
  </si>
  <si>
    <t>" MMS GROUP " D.o.o. Bijeljina</t>
  </si>
  <si>
    <t>Jermenska br.37 , lamela 2, Bijeljina, Bijeljina</t>
  </si>
  <si>
    <t>" POLOVNI AUTOMOBILI.BA " D.o.o. Bijeljina u likvidaciji</t>
  </si>
  <si>
    <t>Knez Ive od Semberije 66, Bijeljina, Bijeljina</t>
  </si>
  <si>
    <t>63.12 Internetski portali</t>
  </si>
  <si>
    <t>D.o.o. " SOLIS " Bijeljina</t>
  </si>
  <si>
    <t>Gornji Dragaljevac 25, Gornji Dragaljevac, Bijeljina</t>
  </si>
  <si>
    <t>065/600-118</t>
  </si>
  <si>
    <t>" VIZUEL " D.O.O. Bijeljina</t>
  </si>
  <si>
    <t>Miloša Crnjanskog bb, sprat II , lokal broj 229 bb, Bijeljina, Bijeljina</t>
  </si>
  <si>
    <t>58.14 Izdavanje časopisa i periodičnih publikacija</t>
  </si>
  <si>
    <t>" ettat et " D.o.o. Bijeljina</t>
  </si>
  <si>
    <t>Stefana Dečanskog 249/B, Bijeljina, Bijeljina</t>
  </si>
  <si>
    <t>065/520-855</t>
  </si>
  <si>
    <t>Esma Deniz</t>
  </si>
  <si>
    <t>" FINDAS " d.o.o. Bijeljina</t>
  </si>
  <si>
    <t>1. maja 3, Bijeljina, Bijeljina</t>
  </si>
  <si>
    <t>" GASTRO IMPERIJAL " d.o.o. Bijeljina</t>
  </si>
  <si>
    <t>Patrijarha Pavla 3, Bijeljina, Bijeljina</t>
  </si>
  <si>
    <t>" MPM WEB " D.o.o. Bijeljina</t>
  </si>
  <si>
    <t>Donja Ljeljenča 1M, LJeljenča, Bijeljina</t>
  </si>
  <si>
    <t>" VASILIĆ " D.o.o. Novi Dvorovi</t>
  </si>
  <si>
    <t>Majevičkih brigada 26 kvart 52, Novi Dvorovi, Bijeljina</t>
  </si>
  <si>
    <t>065/299-547</t>
  </si>
  <si>
    <t>46.34 Trgovina na veliko pićima</t>
  </si>
  <si>
    <t>" EKO 055 " doo Bijeljina</t>
  </si>
  <si>
    <t>" METALCONNECT " doo Bijeljina u likvidaciji</t>
  </si>
  <si>
    <t>Neznanih junaka 69, Bijeljina, Bijeljina</t>
  </si>
  <si>
    <t>065/512-961</t>
  </si>
  <si>
    <t>Marko Krsmanović</t>
  </si>
  <si>
    <t>" Standard Održavanje Čistoće " d.o.o. Bijeljina</t>
  </si>
  <si>
    <t>81.22 Ostale djelatnosti čišćenja zgrada i objekata</t>
  </si>
  <si>
    <t>"OMNIA NATURA " d.o.o. Janja</t>
  </si>
  <si>
    <t>Drinska br.22 D , Janja, Bijeljina</t>
  </si>
  <si>
    <t>Fatima Šehić</t>
  </si>
  <si>
    <t>20.53 Proizvodnja eteričnih ulja</t>
  </si>
  <si>
    <t>"REPPU ENTREPRENAD" D.o.o Janja</t>
  </si>
  <si>
    <t>Tržni zanatski centar ulaz 1, Janja, Bijeljina</t>
  </si>
  <si>
    <t>065/341-421</t>
  </si>
  <si>
    <t>" NECOMS-PROJECT" D.o.o. Bijeljina</t>
  </si>
  <si>
    <t>Karađorđeva br.14, Bijeljina, Bijeljina</t>
  </si>
  <si>
    <t>065/630-114, 055/227-200</t>
  </si>
  <si>
    <t>necoms.project27@gmail.com</t>
  </si>
  <si>
    <t>"Standard Finansijske Usluge" d.o.o. Bijeljina</t>
  </si>
  <si>
    <t>Nikole Tesle br.10, Bijeljina, Bijeljina</t>
  </si>
  <si>
    <t>065/845-645</t>
  </si>
  <si>
    <t>64.99 Ostale finansijske uslužne djelatnosti, osim osiguranja i penzionih fondova, d. n.</t>
  </si>
  <si>
    <t>D.o.o."4. APRIL" Balatun</t>
  </si>
  <si>
    <t>Balatun bb, Balatun, Bijeljina</t>
  </si>
  <si>
    <t>Mišo Stevanović</t>
  </si>
  <si>
    <t>" BARCINO TOURS BIH " d.o.o. Bijeljina</t>
  </si>
  <si>
    <t>Sremska 10, TC City Mall, Bijeljina, Bijeljina</t>
  </si>
  <si>
    <t>+381 113340015</t>
  </si>
  <si>
    <t>Jelena Manić</t>
  </si>
  <si>
    <t>" JANKOVIĆ IMPEX " DOO Bijeljina</t>
  </si>
  <si>
    <t>Ljeskovac broj 55 , Bijeljina, LJeskovac, Bijeljina</t>
  </si>
  <si>
    <t>065/389-785</t>
  </si>
  <si>
    <t>Zoran Janković</t>
  </si>
  <si>
    <t>" KIKA IN " D..o.o. Bijeljina</t>
  </si>
  <si>
    <t>Ive Andrića br.56, Bijeljina, Bijeljina</t>
  </si>
  <si>
    <t>" S&amp; G MEDIA " d.o.o. Bijeljina</t>
  </si>
  <si>
    <t>Stefana Dečanskog 87, Bijeljina, Bijeljina</t>
  </si>
  <si>
    <t>" B L T &amp; S" D.o.o Bijeljina</t>
  </si>
  <si>
    <t>Stefana Dečanskog br. 258, Bijeljina, Bijeljina</t>
  </si>
  <si>
    <t>065/874-263</t>
  </si>
  <si>
    <t>Bojan Simić</t>
  </si>
  <si>
    <t>51.860 Trgovina na veliko ostalim elektronskim dijelovima i opremom</t>
  </si>
  <si>
    <t>" B.B.LINK" D.o.o. Bijeljina</t>
  </si>
  <si>
    <t>065/402-063</t>
  </si>
  <si>
    <t>Mirko Soldo</t>
  </si>
  <si>
    <t>D.o.o " BS APEX" Bijeljina</t>
  </si>
  <si>
    <t>Trg Kralja Petra I br.1, Bijeljina, Bijeljina</t>
  </si>
  <si>
    <t>D.O.O. " CARPOLOGIJA BH " Bijeljina</t>
  </si>
  <si>
    <t>Stefana Dečanskog ( Agrotržni centar ) 291, Bijeljina, Bijeljina</t>
  </si>
  <si>
    <t>D.O.O. " CENTRO MAXX " Bijeljina</t>
  </si>
  <si>
    <t>Hase , Novo naselje bb, Bijeljina, Bijeljina</t>
  </si>
  <si>
    <t>"DULE &amp; CO" D.o.o. Golo Brdo u stečaju</t>
  </si>
  <si>
    <t>Golo Brdo bb, Golo Brdo, Bijeljina</t>
  </si>
  <si>
    <t>065/833-428</t>
  </si>
  <si>
    <t>Zoran Cvijetić</t>
  </si>
  <si>
    <t>16.10 Testerisanje i blanjanje drveta (proizvodnja rezane građe); impregnacija drveta</t>
  </si>
  <si>
    <t>" E.S." D.o.o Bijeljina</t>
  </si>
  <si>
    <t>Miloša Obilića broj. 49, Bijeljina, Bijeljina</t>
  </si>
  <si>
    <t>065/421-124,055/206-975</t>
  </si>
  <si>
    <t>Elmir Omerović</t>
  </si>
  <si>
    <t>51.840 Trgovina na veliko računarima, perifernom opremom i softverom</t>
  </si>
  <si>
    <t>D.o.o. " EKOS DDD " Bijeljina</t>
  </si>
  <si>
    <t>Stefana Dečanskog 205, Bijeljina, Bijeljina</t>
  </si>
  <si>
    <t>D.o.o." GUSIC" Bijeljina</t>
  </si>
  <si>
    <t>Ivana Goarana Kovačića br.20, Bijeljina, Bijeljina</t>
  </si>
  <si>
    <t>Živan Tojić</t>
  </si>
  <si>
    <t>28.110 Proizvodnja metalnih konstrukcija i dijelova konstrukcija</t>
  </si>
  <si>
    <t>D.o.o." HORTIKULTURA MILOVANOVIĆ" Bijeljina</t>
  </si>
  <si>
    <t>Vršani Novi br.7, Vršani, Bijeljina</t>
  </si>
  <si>
    <t>055/371-213,065/938-467</t>
  </si>
  <si>
    <t>01.30 Gajenje sadnog materijala i ukrasnih biljaka</t>
  </si>
  <si>
    <t>" IDEA PLUS" D.o.o Bijeljina</t>
  </si>
  <si>
    <t>Stefana Dečanskog (Agrotržni centar objekat Kvantaška B) bb, Bijeljina, Bijeljina</t>
  </si>
  <si>
    <t>065/513-777</t>
  </si>
  <si>
    <t>dusan@ideaplus.rs.ba</t>
  </si>
  <si>
    <t>59.13 Distribucija filmova, video filmova i televizijskog programa</t>
  </si>
  <si>
    <t>"INSTITUT ZA VODE " D.o.o. Bijeljina</t>
  </si>
  <si>
    <t>Miloša Obilića br.51, Bijeljina, Bijeljina</t>
  </si>
  <si>
    <t>055/203-567</t>
  </si>
  <si>
    <t>d.o.o " KATALEX" Bijeljina</t>
  </si>
  <si>
    <t>Šabačkih đaka broj 1, Bijeljina, Bijeljina</t>
  </si>
  <si>
    <t>" MB GEOTERMAL " D.o.o. Bijeljina</t>
  </si>
  <si>
    <t>055/417-777</t>
  </si>
  <si>
    <t>Milutin Marković</t>
  </si>
  <si>
    <t>Karađorđeva broj 176, Dvorovi, Bijeljina</t>
  </si>
  <si>
    <t>065/379-486</t>
  </si>
  <si>
    <t>darkoculum@telrad.net</t>
  </si>
  <si>
    <t>Nadežda Ćulum</t>
  </si>
  <si>
    <t>" MILLENNIUM TEAM "D.O.O. Bijeljina u likvidaciji</t>
  </si>
  <si>
    <t>Besim Hamidović</t>
  </si>
  <si>
    <t>D.o.o." NCP" Bijeljina</t>
  </si>
  <si>
    <t>055/240-333, 055/392-424</t>
  </si>
  <si>
    <t>" NUTRITIO" D.o.o Velika Obarska</t>
  </si>
  <si>
    <t>"RATARKA" d.o.o. Bijeljina</t>
  </si>
  <si>
    <t>055/210-138</t>
  </si>
  <si>
    <t>Mile Živanović</t>
  </si>
  <si>
    <t>"STEP PRODUCTION " D.o.o. Bijeljina</t>
  </si>
  <si>
    <t>Gojsovac bb, Gojsovac, Bijeljina</t>
  </si>
  <si>
    <t>065/628-100</t>
  </si>
  <si>
    <t>Daria Novaković</t>
  </si>
  <si>
    <t>61.90 Ostale telekomunikacione djelatnosti</t>
  </si>
  <si>
    <t>" STOLAR PERIĆ" D.o.o. Bijeljina</t>
  </si>
  <si>
    <t>Stefana Dečanskog br.79, Bijeljina, Bijeljina</t>
  </si>
  <si>
    <t>055/407-307</t>
  </si>
  <si>
    <t>"SU-NEXT" D.o.o. Ljeljenča bb, Bijeljina</t>
  </si>
  <si>
    <t>055/351-002,256-256, 066/719-551</t>
  </si>
  <si>
    <t>Radmila Trakilović</t>
  </si>
  <si>
    <t>D.O.O. " VET ANIMA " Bijeljina u likvidaciji</t>
  </si>
  <si>
    <t>Kneginje Milice 23, Bijeljina, Bijeljina</t>
  </si>
  <si>
    <t>D.o.o. "AGROHIBRID" Batković</t>
  </si>
  <si>
    <t>Batković bb, Batković, Bijeljina</t>
  </si>
  <si>
    <t>055/389-376,065/582-662</t>
  </si>
  <si>
    <t>D.o.o. "ALEX - KOMERC" Bijeljina</t>
  </si>
  <si>
    <t>Velika Obarska br. 291, Bijeljina, Bijeljina</t>
  </si>
  <si>
    <t>402-633,572-158</t>
  </si>
  <si>
    <t>Jovica Nešković</t>
  </si>
  <si>
    <t>51660 Trgovina na veliko poljoprivrednim mašinama, priborom i spravama, uključujući i traktore</t>
  </si>
  <si>
    <t>D.o.o. "IBN - GROUP" Bijeljina</t>
  </si>
  <si>
    <t>Vase Todorovića br. 2, Bijeljina, Bijeljina</t>
  </si>
  <si>
    <t>Vladan Obućina</t>
  </si>
  <si>
    <t>D.o.o. "IP MLADOST" Bijeljina</t>
  </si>
  <si>
    <t>Komitska bb, Bijeljina, Bijeljina</t>
  </si>
  <si>
    <t>22.150 Ostala izdavačka djelatnost</t>
  </si>
  <si>
    <t>D.o.o " LUPUS" Bijeljina</t>
  </si>
  <si>
    <t>Miloša Obilića br. 58, Bijeljina, Bijeljina</t>
  </si>
  <si>
    <t>065/844-865</t>
  </si>
  <si>
    <t>Mladen Božić</t>
  </si>
  <si>
    <t>DOO"MILECO"Bijeljina</t>
  </si>
  <si>
    <t>Majevičkih brigada broj 24, kvart 52, Novi Dvorovi, Bijeljina</t>
  </si>
  <si>
    <t>055/41-04-411</t>
  </si>
  <si>
    <t>Kristina Jeftić</t>
  </si>
  <si>
    <t>MILOŠEVIĆ PROMET" D.o.o Amajlije-Bijeljina</t>
  </si>
  <si>
    <t>01210 Uzgoj goveda i bivola, proizvodnja mleka</t>
  </si>
  <si>
    <t>D.o.o."RATAR-KOP" Donje Crnjelovo</t>
  </si>
  <si>
    <t>Donje Crnjelovo bb, Crnjelovo Donje, Bijeljina</t>
  </si>
  <si>
    <t>065/622-504</t>
  </si>
  <si>
    <t>" REVIDERE" D.o.o Bijeljina</t>
  </si>
  <si>
    <t>Gavrila Principa br.7, Bijeljina, Bijeljina</t>
  </si>
  <si>
    <t>055/222-971, 210-635, 065/517-713</t>
  </si>
  <si>
    <t>Dr Rajko Radović</t>
  </si>
  <si>
    <t>D.o.o. "SHOLLEX INTERNATIONAL" Bijeljina</t>
  </si>
  <si>
    <t>Sergeja Jesenjina br.25, Bijeljina, Bijeljina</t>
  </si>
  <si>
    <t>055/211-310,065/177-186</t>
  </si>
  <si>
    <t>shollex_bh@rstel.net</t>
  </si>
  <si>
    <t>Đojo Obrenović</t>
  </si>
  <si>
    <t>AUTO-CENTAR " SIMEUNOVIĆ" D.o.o Bijeljina</t>
  </si>
  <si>
    <t>Save Šumanovića bb, Bijeljina, Bijeljina</t>
  </si>
  <si>
    <t>055/251-530</t>
  </si>
  <si>
    <t>Stanko Simeunović</t>
  </si>
  <si>
    <t>50.200 Održavanje i popravak motornih vozila</t>
  </si>
  <si>
    <t>Bioinženjering "NEVEN" D.o.o. Bijeljina</t>
  </si>
  <si>
    <t>Nikole Tesle br. 25, Bijeljina, Bijeljina</t>
  </si>
  <si>
    <t>Miroslav Bojanović</t>
  </si>
  <si>
    <t>BSD Wald &amp; Logistic d.o.o.</t>
  </si>
  <si>
    <t>Pavlovića put 39, Bijeljina, Bijeljina</t>
  </si>
  <si>
    <t>Mirsad Zečkanović</t>
  </si>
  <si>
    <t>Društvo sa ograničenom odgovornošću za inženjering , izgradnju i održavanje energetskih objekata " ENERGOTEHNIKA - JUŽNA BAČKA " Novi Sad , Poslovna jedinica Bijeljina</t>
  </si>
  <si>
    <t>Raje Banjičića br. 157, Bijeljina, Bijeljina</t>
  </si>
  <si>
    <t>055/220-840</t>
  </si>
  <si>
    <t>Radovan Anđelić</t>
  </si>
  <si>
    <t>" TEREX-INŽENJERING" D.o.o. Bijeljina</t>
  </si>
  <si>
    <t>tenexing@telrad.net</t>
  </si>
  <si>
    <t>" VODING 92" D.O.O. Bijeljina</t>
  </si>
  <si>
    <t>Starine Novaka 20, Bijeljina, Bijeljina</t>
  </si>
  <si>
    <t>055/203-414,065/526-636</t>
  </si>
  <si>
    <t>"RICHTER &amp; CO " D.o.o Bijeljina</t>
  </si>
  <si>
    <t>065/860-229</t>
  </si>
  <si>
    <t>Sanja Vrućinić</t>
  </si>
  <si>
    <t>70.120 Kupovina i prodaja nekretnina za sopstveni račun</t>
  </si>
  <si>
    <t>Majevičkih brigada broj 24 , kvart 52, Novi Dvorovi, Bijeljina</t>
  </si>
  <si>
    <t>055/223-766,290-220,065/582-661</t>
  </si>
  <si>
    <t>Milan Kojić</t>
  </si>
  <si>
    <t>DOO"GRAHOVAC V" Bijeljina u likvidaciji</t>
  </si>
  <si>
    <t>Save Kovačevića broj 1, Bijeljina, Bijeljina</t>
  </si>
  <si>
    <t>055/207-128</t>
  </si>
  <si>
    <t>"EUROPORT" D.o.o. Glavičice</t>
  </si>
  <si>
    <t>Glavičice bb, Glavičice, Bijeljina</t>
  </si>
  <si>
    <t>055/551-383</t>
  </si>
  <si>
    <t>Miroslav Cvjetinović</t>
  </si>
  <si>
    <t>"RONČEVIĆ" D.o.o. Bijeljina</t>
  </si>
  <si>
    <t>Račanska br. 15, Bijeljina, Bijeljina</t>
  </si>
  <si>
    <t>055/209-889</t>
  </si>
  <si>
    <t>roncevic@teol.net</t>
  </si>
  <si>
    <t>Goran Rončević</t>
  </si>
  <si>
    <t>47.59 Trgovina na malo namještajem, opremom za rasvjetu i ostalim proizvodima za domaćinstvo u specijalizovanim prodavnicama</t>
  </si>
  <si>
    <t>"STIM"D.o.o. Bijeljina</t>
  </si>
  <si>
    <t>Živojina Mišića br.18, Bijeljina, Bijeljina</t>
  </si>
  <si>
    <t>055/210-929</t>
  </si>
  <si>
    <t>stimimport@gmail.com</t>
  </si>
  <si>
    <t>Marko Ivanović</t>
  </si>
  <si>
    <t>Srpske vojske br. 109, Bijeljina, Bijeljina</t>
  </si>
  <si>
    <t>076/472-492,055/417-063,065/515-778</t>
  </si>
  <si>
    <t>Miljan Miljanović</t>
  </si>
  <si>
    <t>25.99 Proizvodnja ostalih gotovih proizvoda od metala, d. n.</t>
  </si>
  <si>
    <t>ul. Patrijarha Pavla br. 3, Bijeljina, Bijeljina</t>
  </si>
  <si>
    <t>055/471-317</t>
  </si>
  <si>
    <t>055/384-030</t>
  </si>
  <si>
    <t>D.o.o " CIPROM" Bijeljina</t>
  </si>
  <si>
    <t>Miloša Obilića br. 86, Bijeljina, Bijeljina</t>
  </si>
  <si>
    <t>066/213-143,055/287-797</t>
  </si>
  <si>
    <t>Amalija Tomić</t>
  </si>
  <si>
    <t>"VIRGOPROM" D.o.o. export-import Bijeljina</t>
  </si>
  <si>
    <t>Majevička br.125, Bijeljina, Bijeljina</t>
  </si>
  <si>
    <t>065/402-105,055/209-787</t>
  </si>
  <si>
    <t>Milan Radovanović</t>
  </si>
  <si>
    <t>"MEDICOPHARM" d.o.o. Bijeljina</t>
  </si>
  <si>
    <t>Kralja Dragutina br. 35, Bijeljina, Bijeljina</t>
  </si>
  <si>
    <t>Vladimir Konatar</t>
  </si>
  <si>
    <t>NOVA ENERGIJA DOO Vrbas ,PJ u Bijeljini</t>
  </si>
  <si>
    <t>Željko Jocović</t>
  </si>
  <si>
    <t>8. marta bb, Dvorovi, Bijeljina</t>
  </si>
  <si>
    <t>055/392-522</t>
  </si>
  <si>
    <t>Zorica Simeunović</t>
  </si>
  <si>
    <t>23.12 Oblikovanje i obrada ravnog stakla</t>
  </si>
  <si>
    <t>" GALEB GROUP" d.o.o Bijeljina</t>
  </si>
  <si>
    <t>Stefana Dečanskog 241, Bijeljina, Bijeljina</t>
  </si>
  <si>
    <t>066/713-747,055/245-155</t>
  </si>
  <si>
    <t>D.o.o " STAROGRADSKA PEKARA" Bijeljina</t>
  </si>
  <si>
    <t>Meše Selimovića br.5, Bijeljina, Bijeljina</t>
  </si>
  <si>
    <t>065/008-698,065259-800</t>
  </si>
  <si>
    <t>Petrit Čenaj</t>
  </si>
  <si>
    <t>"KONSTANTA " D.o.o Bijeljina</t>
  </si>
  <si>
    <t>Dušana Baranjina br.1 ,Lamena A ( poslovni prostor br.5), Bijeljina, Bijeljina</t>
  </si>
  <si>
    <t>055/206-979,065/680-734</t>
  </si>
  <si>
    <t>mitrovic@telrad.net</t>
  </si>
  <si>
    <t>"GALANT" D.o.o Batković</t>
  </si>
  <si>
    <t>Momčilo Nikolić</t>
  </si>
  <si>
    <t>"ŠUMAPROM-COMMERCE" D.o.o. Bijeljina-Dvorovi</t>
  </si>
  <si>
    <t>Karađorđeva br. 68, Dvorovi, Bijeljina</t>
  </si>
  <si>
    <t>D.o.o "MARČETA IMPEX " Bijeljina</t>
  </si>
  <si>
    <t>065/521-154,051/351-380,351-380</t>
  </si>
  <si>
    <t>privrednibiro@gmail.com</t>
  </si>
  <si>
    <t>D.o.o " LAZIĆ-PETROL" Srednja Čađavica ,Bijeljina</t>
  </si>
  <si>
    <t>Srednja Čađavica, Čađavica Srednja, Bijeljina</t>
  </si>
  <si>
    <t>036/577-013</t>
  </si>
  <si>
    <t>Ljubinka Lazić</t>
  </si>
  <si>
    <t>D.o.o " BELEGIJA" Suho Polje</t>
  </si>
  <si>
    <t>Suho Polje - Bijeljina, Suvo Polje, Bijeljina</t>
  </si>
  <si>
    <t>065/416-266</t>
  </si>
  <si>
    <t>Ilija Krstić</t>
  </si>
  <si>
    <t>26.810 Proizvodnja brusnih proizvoda</t>
  </si>
  <si>
    <t>"BIJELJINA-GAS" D.o.o. Bijeljina</t>
  </si>
  <si>
    <t>Njegoševa 16-18, Bijeljina, Bijeljina</t>
  </si>
  <si>
    <t>bijeljina.gas@gmail.com</t>
  </si>
  <si>
    <t>Blaženka Mandić</t>
  </si>
  <si>
    <t>35.22 Distribucija gasovitih goriva cjevovodima</t>
  </si>
  <si>
    <t>Meše Selimovića br.2, Bijeljina, Bijeljina</t>
  </si>
  <si>
    <t>055/324-400</t>
  </si>
  <si>
    <t>" REDŽIĆ" d.o.o. Bijeljina</t>
  </si>
  <si>
    <t>27.marta br.51, Bijeljina, Bijeljina</t>
  </si>
  <si>
    <t>065/453-358</t>
  </si>
  <si>
    <t>Šefik Fedžić</t>
  </si>
  <si>
    <t>" REVISIO" D.o.o.Bijeljina</t>
  </si>
  <si>
    <t>Račanska br.33, Bijeljina, Bijeljina</t>
  </si>
  <si>
    <t>065/635-605, 055/210-477</t>
  </si>
  <si>
    <t>"TAMONA - TRADE" D.o.o. Bijeljina</t>
  </si>
  <si>
    <t>Sokolska br. 17, Bijeljina, Bijeljina</t>
  </si>
  <si>
    <t>055/225-610</t>
  </si>
  <si>
    <t>"ZoviMe " D.o.o u stečaju</t>
  </si>
  <si>
    <t>1. maja broj 7., Bijeljina, Bijeljina</t>
  </si>
  <si>
    <t>065/822-222,055/212-221</t>
  </si>
  <si>
    <t>D.o.o." BOLE"Bijeljina</t>
  </si>
  <si>
    <t>Nušićeva bb, Bijeljina, Bijeljina</t>
  </si>
  <si>
    <t>Slobodan Simeunović</t>
  </si>
  <si>
    <t>D.o.o." DIZ" Bijeljina</t>
  </si>
  <si>
    <t>Kralja Petra I br.1, Bijeljina, Bijeljina</t>
  </si>
  <si>
    <t>"ALEA - VET" D.o.o. Bijeljina</t>
  </si>
  <si>
    <t>Mićo Malešević</t>
  </si>
  <si>
    <t>"JELAČIĆ" D.o.o Bijeljina</t>
  </si>
  <si>
    <t>Neznanih junaka br.1., Bijeljina, Bijeljina</t>
  </si>
  <si>
    <t>055/579-099</t>
  </si>
  <si>
    <t>Nedeljko Jelačić</t>
  </si>
  <si>
    <t>52.210 Trgovina na malo voćem i povrćem</t>
  </si>
  <si>
    <t>D.o.o" DOMIL"Dvorovi</t>
  </si>
  <si>
    <t>"KNEŽEVIĆ PROM" d.o.o. Bijeljina u likvidaciji</t>
  </si>
  <si>
    <t>Ivana Gorana Kovačića br. 9, Bijeljina, Bijeljina</t>
  </si>
  <si>
    <t>Dražen Cvijanović</t>
  </si>
  <si>
    <t>D.o.o. "PAVLOVIĆ - MONT" export-import Bijeljina</t>
  </si>
  <si>
    <t>065/511-441</t>
  </si>
  <si>
    <t>Ostoja Pavlović</t>
  </si>
  <si>
    <t>D.O.O. " VAKČIĆ"Bijeljina</t>
  </si>
  <si>
    <t>Kulina Bana br.3, Bijeljina, Bijeljina</t>
  </si>
  <si>
    <t>076/472-306</t>
  </si>
  <si>
    <t>Drago Vakčić</t>
  </si>
  <si>
    <t>"ROJ-KOMERC" d.o.o. Bijeljina</t>
  </si>
  <si>
    <t>Glavna 17, Amajlije, Bijeljina</t>
  </si>
  <si>
    <t>065/522-030, 055/241-633, 637</t>
  </si>
  <si>
    <t>Đorđe Runjevac</t>
  </si>
  <si>
    <t>" RALE-PROMEX" D.o.o Bijeljina</t>
  </si>
  <si>
    <t>Kulina Bana br.16 c, Bijeljina, Bijeljina</t>
  </si>
  <si>
    <t>055/242-106,065/549-045</t>
  </si>
  <si>
    <t>50.302 Trgovina dijelovima i priborom za motorna vozila na malo</t>
  </si>
  <si>
    <t>"DAMI" D.o.o Bijeljina</t>
  </si>
  <si>
    <t>Galac br.11, Bijeljina, Bijeljina</t>
  </si>
  <si>
    <t>Danica Vuković</t>
  </si>
  <si>
    <t>"BOBAR TRANS" d.o.o. Bijeljina</t>
  </si>
  <si>
    <t>Filipa višnjića br.211, Bijeljina, Bijeljina</t>
  </si>
  <si>
    <t>055/232-142</t>
  </si>
  <si>
    <t>Mirjana Tojić</t>
  </si>
  <si>
    <t>" Nobonika Kids " Bijeljina d.o.o.</t>
  </si>
  <si>
    <t>Stefana Dečanskog 6A, Bijeljina, Bijeljina</t>
  </si>
  <si>
    <t>Bojana Stojanović</t>
  </si>
  <si>
    <t>47.65 Trgovina na malo igrama i igračkama u specijalizovanim prodavnicama</t>
  </si>
  <si>
    <t>"AGRO FOOD JANJAX " D.o.o. Janja</t>
  </si>
  <si>
    <t>Zanatski centar bb, Janja, Bijeljina</t>
  </si>
  <si>
    <t>062/197-072, 066/902-772</t>
  </si>
  <si>
    <t>01.13 Gajenje povrća, dinja i lubenica, korjenastog i gomoljastog povrća</t>
  </si>
  <si>
    <t>D.o.o " BALKAN REMI" Bijeljina</t>
  </si>
  <si>
    <t>065/600-163,055/202-922</t>
  </si>
  <si>
    <t>balkanr@teol.net</t>
  </si>
  <si>
    <t>Tanja Bjelica</t>
  </si>
  <si>
    <t>92.710 Djelatnosti kockarnica i kladionica</t>
  </si>
  <si>
    <t>" CIPELIĆ" D.o.o. Bijeljina</t>
  </si>
  <si>
    <t>Stefana Dečanskog broj 92 A, Bijeljina, Bijeljina</t>
  </si>
  <si>
    <t>055/240-123,065/514-309</t>
  </si>
  <si>
    <t>Aleksandar Mitrović</t>
  </si>
  <si>
    <t>" DRVO- IMPEKS " D.O.O. Bijeljina</t>
  </si>
  <si>
    <t>Golo Brdo bb, Bijeljina, Bijeljina</t>
  </si>
  <si>
    <t>" FELIX" D.o.o. Bijeljina</t>
  </si>
  <si>
    <t>Vuka Karadžića bb, Bijeljina, Bijeljina</t>
  </si>
  <si>
    <t>065/702-450,055/213-204</t>
  </si>
  <si>
    <t>" GEA GROUP " D.o.o. Bijeljina</t>
  </si>
  <si>
    <t>Miloša Crnjanskog 1/2, Bijeljina, Bijeljina</t>
  </si>
  <si>
    <t>D.o.o " GEZO" Kojčinovac</t>
  </si>
  <si>
    <t>Kojčinovac, Kojčinovac, Bijeljina</t>
  </si>
  <si>
    <t>055/544-008</t>
  </si>
  <si>
    <t>Dubravka Jovanović</t>
  </si>
  <si>
    <t>D.o.o " ISKON INŽINJERING JOVIĆ" Bijeljina</t>
  </si>
  <si>
    <t>" KRINEX" D.o.o. Bijeljina</t>
  </si>
  <si>
    <t>Cara Uroša br. 57, Bijeljina, Bijeljina</t>
  </si>
  <si>
    <t>055/203-028, 209-662</t>
  </si>
  <si>
    <t>Slobodanka Jelić</t>
  </si>
  <si>
    <t>D.o.o " MARATON" Bijeljiana</t>
  </si>
  <si>
    <t>Nikole Tesle br.4/5, Bijeljina, Bijeljina</t>
  </si>
  <si>
    <t>065/638-303,055/213-345</t>
  </si>
  <si>
    <t>maratonsn@teol.net</t>
  </si>
  <si>
    <t>" MIDNES" D.o.o Bijeljina</t>
  </si>
  <si>
    <t>Cara Lazara 14-d, Bijeljina, Bijeljina</t>
  </si>
  <si>
    <t>Slađana Necić</t>
  </si>
  <si>
    <t>D.o.o " MIMOZA DJ" Janja</t>
  </si>
  <si>
    <t>Karađorđeva br.116, Janja, Bijeljina</t>
  </si>
  <si>
    <t>065/073-518</t>
  </si>
  <si>
    <t>Đemail Pervizaj</t>
  </si>
  <si>
    <t>" MMS CARS" D.o.o Bijeljina</t>
  </si>
  <si>
    <t>Dimitrije Tucovića br.92, Bijeljina, Bijeljina, Bijeljina</t>
  </si>
  <si>
    <t>065/689-230</t>
  </si>
  <si>
    <t>D.o.o." OCEAN ISLAND" Slobomir,Bijeljina</t>
  </si>
  <si>
    <t>Pavlovića put br.74, Slobomir, Bijeljina</t>
  </si>
  <si>
    <t>055/231-185</t>
  </si>
  <si>
    <t>Paul Clinton Gant</t>
  </si>
  <si>
    <t>11.07 Proizvodnja osvježavajućih pića; proizvodnja mineralne vode i drugih flaširanih voda</t>
  </si>
  <si>
    <t>D.o.o. " PERIĆ M &amp; N " Bijeljina , Ljeljenča</t>
  </si>
  <si>
    <t>065/527-217</t>
  </si>
  <si>
    <t>Milenko Perić</t>
  </si>
  <si>
    <t>D.O.O " TEMA" Bijeljina</t>
  </si>
  <si>
    <t>Sremska,Tržni centar"TOM" bb, Bijeljina, Bijeljina</t>
  </si>
  <si>
    <t>065/580-971,055/483-444</t>
  </si>
  <si>
    <t>D.o.o. " RADIO TELEVIZIJA SLOBOMIR" Slobomir</t>
  </si>
  <si>
    <t>Slobomir bb, Slobomir, Bijeljina</t>
  </si>
  <si>
    <t>055/231-102065/485-672</t>
  </si>
  <si>
    <t>60.20 Emitovanje televizijskog programa</t>
  </si>
  <si>
    <t>D.o.o."24.OKTOBAR" Bijeljina</t>
  </si>
  <si>
    <t>42.21 Izgradnja cjevovoda za tečnosti i gasove</t>
  </si>
  <si>
    <t>" ABN ELEKTRANE " D.o.o Velika Obarska</t>
  </si>
  <si>
    <t>Velika Obarska, Velika Obarska, Bijeljina</t>
  </si>
  <si>
    <t>Vuka Karadžića Dijelovi , br.35, Dvorovi, Bijeljina</t>
  </si>
  <si>
    <t>00381/62 575 485</t>
  </si>
  <si>
    <t>Bernardi Lorenzo</t>
  </si>
  <si>
    <t>"ACTION LINE" D.o.o. Bijeljina</t>
  </si>
  <si>
    <t>Svetozara Ćorovića broj 16, Bijeljina, Bijeljina</t>
  </si>
  <si>
    <t>065/238-946</t>
  </si>
  <si>
    <t>Dragan Banjanac</t>
  </si>
  <si>
    <t>D.o.o " AGRIMATCO" Bijeljina</t>
  </si>
  <si>
    <t>055/256-060,065/924-206</t>
  </si>
  <si>
    <t>agrimatco.bosna@agrimatco-eu.com</t>
  </si>
  <si>
    <t>46.75 Trgovina na veliko hemijskim proizvodima</t>
  </si>
  <si>
    <t>Stefana Dečanskog 153B, Bijeljina, Bijeljina</t>
  </si>
  <si>
    <t>065/811-409</t>
  </si>
  <si>
    <t>D.o.o. " ALFA &amp; OMEGA" Bijeljina</t>
  </si>
  <si>
    <t>Cara Uroša 60, Bijeljina, Bijeljina</t>
  </si>
  <si>
    <t>065/521-248,055/245-111</t>
  </si>
  <si>
    <t>D.o.o. "AN TRADE " Bijeljina</t>
  </si>
  <si>
    <t>065/521-226</t>
  </si>
  <si>
    <t>"ANĐELA TRADE" D.o.o. Bijeljina</t>
  </si>
  <si>
    <t>Trg Kralja Petra I,br.1.lokal br.131, Bijeljina, Bijeljina</t>
  </si>
  <si>
    <t>065/007-817</t>
  </si>
  <si>
    <t>Zoran Rikanović</t>
  </si>
  <si>
    <t>52.420 Trgovina na malo odjećom</t>
  </si>
  <si>
    <t>D.o.o " ANTONIĆ" Bijeljina</t>
  </si>
  <si>
    <t>Laze Kostića br.339, Bijeljina, Bijeljina</t>
  </si>
  <si>
    <t>055/471-316</t>
  </si>
  <si>
    <t>Jovo Antonić</t>
  </si>
  <si>
    <t>" ARABICA CUPPING " D.o.o. Bijeljina</t>
  </si>
  <si>
    <t>065/527-221</t>
  </si>
  <si>
    <t>Ilija Đurić</t>
  </si>
  <si>
    <t>D.o.o." ART BOX" Bijeljina</t>
  </si>
  <si>
    <t>Svetog Save 14/3, Bijeljina, Bijeljina</t>
  </si>
  <si>
    <t>055/207-592,065/469-339</t>
  </si>
  <si>
    <t>Željka Mamužić</t>
  </si>
  <si>
    <t>" AutoBox" D.o.o. Glavičice</t>
  </si>
  <si>
    <t>065/921-238</t>
  </si>
  <si>
    <t>Nebojša Pajić</t>
  </si>
  <si>
    <t>50.303 Posredovanje u trgovini dijelovima i priborom za motorna vozila</t>
  </si>
  <si>
    <t>"AUTOKUĆA-PETROVIĆ" D.o.o.Bijeljina</t>
  </si>
  <si>
    <t>Stevana Konića br.11, Bijeljina, Bijeljina</t>
  </si>
  <si>
    <t>055/209-119,065/537-999</t>
  </si>
  <si>
    <t>D.o.o. "AVERS" Bijeljina</t>
  </si>
  <si>
    <t>Majevička br.102, Bijeljina, Bijeljina</t>
  </si>
  <si>
    <t>065/514-935</t>
  </si>
  <si>
    <t>Aleksandar Đurđić</t>
  </si>
  <si>
    <t>D.o.o " B.S.D - COMPANY" Bijeljina</t>
  </si>
  <si>
    <t>27.mart br.26, lamela 9, Bijeljina, Bijeljina</t>
  </si>
  <si>
    <t>065/341-431</t>
  </si>
  <si>
    <t>Tihomir Dimitrijević</t>
  </si>
  <si>
    <t>10.202 Vađenje i briketiranje mrkog uglja</t>
  </si>
  <si>
    <t>D.o.o." BALKAN LIFT KOMERC " Bijeljina</t>
  </si>
  <si>
    <t>Majevička br. 104, Bijeljina, Bijeljina</t>
  </si>
  <si>
    <t>065/735-633,065/511-584,+381112768919</t>
  </si>
  <si>
    <t>28.22 Proizvodnja uređaja za dizanje i prenošenje</t>
  </si>
  <si>
    <t>"BELAMON -HEGRA AG" Bijeljina</t>
  </si>
  <si>
    <t>Filipa Višnjićabr.26, Bijeljina, Bijeljina</t>
  </si>
  <si>
    <t>055/405-233</t>
  </si>
  <si>
    <t>74203 Inženjering</t>
  </si>
  <si>
    <t>"BETA - PRODUKT" D.o.o. Bijeljina</t>
  </si>
  <si>
    <t>Račanska br. 90 lamela B u prizemlju, Bijeljina, Bijeljina</t>
  </si>
  <si>
    <t>055/251-008</t>
  </si>
  <si>
    <t>Dragomir Trninić</t>
  </si>
  <si>
    <t>"BH AGRICOM " d.o.o.Janja</t>
  </si>
  <si>
    <t>Karađorđeva ,Lokal u TPC u Janji (bivše kino) bb, Janja, Bijeljina</t>
  </si>
  <si>
    <t>055/540-356, 543-044</t>
  </si>
  <si>
    <t>bhagricom@hotmail.com</t>
  </si>
  <si>
    <t>Nedim Šehić</t>
  </si>
  <si>
    <t>46.21 Trgovina na veliko žitaricama, sirovim duvanom, sjemenjem i hranom za životinje</t>
  </si>
  <si>
    <t>D.o.o."BIBUS" Bijeljina</t>
  </si>
  <si>
    <t>065/518-073</t>
  </si>
  <si>
    <t>Đorđe Jerotić</t>
  </si>
  <si>
    <t>"BLAGOPROM " D.o.o Bijeljina</t>
  </si>
  <si>
    <t>Komitska br.47, Bijeljina, Bijeljina</t>
  </si>
  <si>
    <t>055/351-715</t>
  </si>
  <si>
    <t>Milija Mastilo</t>
  </si>
  <si>
    <t>45.20 Održavanje i popravka motornih vozila</t>
  </si>
  <si>
    <t>D.o.o."BlueTooth" Bijeljina-Hase</t>
  </si>
  <si>
    <t>Hase bb, Bijeljina, Bijeljina</t>
  </si>
  <si>
    <t>065/628-020</t>
  </si>
  <si>
    <t>Nebojša Knežević</t>
  </si>
  <si>
    <t>D.o.o."BN METAL TRADE " Bijeljina</t>
  </si>
  <si>
    <t>055/550-448</t>
  </si>
  <si>
    <t>Branko Mihić</t>
  </si>
  <si>
    <t>51.540 Trgovina na veliko metalnom robom, cijevima, uređajima i opremom za vodovod i grijanje</t>
  </si>
  <si>
    <t>"BN TRADE" d.o.o. Bijeljina</t>
  </si>
  <si>
    <t>055/350-319, 065/832-864</t>
  </si>
  <si>
    <t>mladengajic@md-peric.com</t>
  </si>
  <si>
    <t>Mitar Petrović</t>
  </si>
  <si>
    <t>Ive Andrića 46G, Bijeljina, Bijeljina</t>
  </si>
  <si>
    <t>"BODONI" D.o.o. Bijeljina</t>
  </si>
  <si>
    <t>Agrotržni centar,Lamela 1,lokal 10,.sprat 1, Bijeljina, Bijeljina</t>
  </si>
  <si>
    <t>065/664-922,066/288-651</t>
  </si>
  <si>
    <t>Zoran Milinković</t>
  </si>
  <si>
    <t>74.140 Poslovni i menadžment konsalting</t>
  </si>
  <si>
    <t>D.o.o " BONI-LUX" " Bijeljina</t>
  </si>
  <si>
    <t>222-840,222-830</t>
  </si>
  <si>
    <t>bonilux@teol.net</t>
  </si>
  <si>
    <t>Goran Milošević</t>
  </si>
  <si>
    <t>D.o.o." BONUM " Bijeljina</t>
  </si>
  <si>
    <t>065/512-925</t>
  </si>
  <si>
    <t>Slaviša Jošić</t>
  </si>
  <si>
    <t>" BORIK" D.o.o Bijeljina</t>
  </si>
  <si>
    <t>Stefana Dečanskog br.10, Bijeljina, Bijeljina</t>
  </si>
  <si>
    <t>065/589-684</t>
  </si>
  <si>
    <t>borik2@telrad.net</t>
  </si>
  <si>
    <t>Zoran Bošković</t>
  </si>
  <si>
    <t>" BP PETRIĆ"" D .o.o Vršani</t>
  </si>
  <si>
    <t>Vršani bb, Vršani, Bijeljina</t>
  </si>
  <si>
    <t>065/547-573,055/371-091</t>
  </si>
  <si>
    <t>D.o.o." BRČKO-GAS AC" Bijeljina</t>
  </si>
  <si>
    <t>Dimitrije Tucovića bb, Bijeljina, Bijeljina</t>
  </si>
  <si>
    <t>055/490-111</t>
  </si>
  <si>
    <t>Slavko Savić</t>
  </si>
  <si>
    <t>D.o.o." BRDO" Bijeljina -Glavičice</t>
  </si>
  <si>
    <t>065/951-033, 055/551-494, 065/589-497</t>
  </si>
  <si>
    <t>Drago Lakić</t>
  </si>
  <si>
    <t>46.11 Posredovanje u trgovini poljoprivrednim sirovinama, živim životinjama, tekstilnim sirovinama i poluproizvodima</t>
  </si>
  <si>
    <t>" CAPITOL MEDIA GROUP PRODUCTION "" D.o.o. Bijeljina</t>
  </si>
  <si>
    <t>Ivana Gorana Kovačića br. 20, Bijeljina, Bijeljina</t>
  </si>
  <si>
    <t>Sibela Totić</t>
  </si>
  <si>
    <t>D.o.o." CARBOFIX" Bijeljina</t>
  </si>
  <si>
    <t>Stefana Dečanskog , Agrotržni centar, br.291, Bijeljina, Bijeljina</t>
  </si>
  <si>
    <t>065/989-314</t>
  </si>
  <si>
    <t>Ilija Simikić</t>
  </si>
  <si>
    <t>51.550 Trgovina na veliko hemijskim proizvodima</t>
  </si>
  <si>
    <t>"CENTAR DMR" D.o.o. Bijeljina</t>
  </si>
  <si>
    <t>Njegoševa br.16-18,lokal broj 4, Bijeljina, Bijeljina</t>
  </si>
  <si>
    <t>Milanka Stojanović</t>
  </si>
  <si>
    <t>" ČERNE &amp; Co " D.o.o. Bijeljina</t>
  </si>
  <si>
    <t>Srpske dobrovoljačkre garde br.15, Bijeljina, Bijeljina</t>
  </si>
  <si>
    <t>055/203-688, 055/210-643</t>
  </si>
  <si>
    <t>Nada Černe</t>
  </si>
  <si>
    <t>20.42 Proizvodnja parfema i toaletnih preparata</t>
  </si>
  <si>
    <t>"CMP COMPANY" d.o.o.Bijeljina</t>
  </si>
  <si>
    <t>Stefana Dečanskog (Agrotržni centar) bb, Bijeljina, Bijeljina</t>
  </si>
  <si>
    <t>065/006-336</t>
  </si>
  <si>
    <t>Nemanja Jović</t>
  </si>
  <si>
    <t>" CMS ECO SYSTEMS" d.o.o. Janja</t>
  </si>
  <si>
    <t>Zanatski centar br.15, Janja, Bijeljina</t>
  </si>
  <si>
    <t>061/697-536</t>
  </si>
  <si>
    <t>Adnan Salihović</t>
  </si>
  <si>
    <t>" COOLMEDIA" d.o.o Bijeljina</t>
  </si>
  <si>
    <t>1. maja 19 a, Bijeljina, Bijeljina</t>
  </si>
  <si>
    <t>055/290-190,066/40-33-00</t>
  </si>
  <si>
    <t>Igor Mandić</t>
  </si>
  <si>
    <t>D.o.o."CRUMB GROUP " Bijeljina</t>
  </si>
  <si>
    <t>Kralja Petra I Karađorđevića br.1,Bijeljina, Bijeljina, Bijeljina</t>
  </si>
  <si>
    <t>065/883-422</t>
  </si>
  <si>
    <t>Dragan Galić</t>
  </si>
  <si>
    <t>D.o.o " D.A.R.K. Inter Ltd " Bijeljina</t>
  </si>
  <si>
    <t>Dušana Baranjina br.1/6, Bijeljina, Bijeljina</t>
  </si>
  <si>
    <t>065/849-771</t>
  </si>
  <si>
    <t>Silvija Jordanova Toševa</t>
  </si>
  <si>
    <t>51.520 Trgovina na veliko metalima i metalnim rudama</t>
  </si>
  <si>
    <t>"D.RISTIĆ" d.o.o. Glavičice</t>
  </si>
  <si>
    <t>Galavičice bb, Bijeljina, Bijeljina</t>
  </si>
  <si>
    <t>551-122,551-050</t>
  </si>
  <si>
    <t>Dragan Ristić</t>
  </si>
  <si>
    <t>"DANI TRADE" d.o.o. Bijeljina,Patkovača</t>
  </si>
  <si>
    <t>Patkovača , Blok II, Patkovača, Bijeljina</t>
  </si>
  <si>
    <t>065/489-007</t>
  </si>
  <si>
    <t>Dragana Ikić</t>
  </si>
  <si>
    <t>D.o.o " DAR PROM" Janja</t>
  </si>
  <si>
    <t>Karađorđeva br.95, Janja, Bijeljina</t>
  </si>
  <si>
    <t>065/600-147</t>
  </si>
  <si>
    <t>Sadik Durgutović</t>
  </si>
  <si>
    <t>"DB TABACO" D.O.O. Bijeljina</t>
  </si>
  <si>
    <t>Stefana Dečanskog (Agrotržni centar ,hala "Bistrik") bb, Bijeljina, Bijeljina</t>
  </si>
  <si>
    <t>055/241-699,205-378</t>
  </si>
  <si>
    <t>12.00 Proizvodnja duvanskih proizvoda</t>
  </si>
  <si>
    <t>" DECODE" d.o.o. Bijeljina</t>
  </si>
  <si>
    <t>Mladen Granzov</t>
  </si>
  <si>
    <t>D.o.o " DELTA-MATIK" Bijeljina</t>
  </si>
  <si>
    <t>Ugljevička br.30, Bijeljina, Bijeljina</t>
  </si>
  <si>
    <t>076/404-881</t>
  </si>
  <si>
    <t>Dragan Blagojević</t>
  </si>
  <si>
    <t>D.o.o " DMK TRADE" Dvorovi</t>
  </si>
  <si>
    <t>055/350-937,351-770</t>
  </si>
  <si>
    <t>kickom@teol.net</t>
  </si>
  <si>
    <t>Darinka Kićanović</t>
  </si>
  <si>
    <t>D.o.o."DOMINION"Bijeljina</t>
  </si>
  <si>
    <t>Stevana Krnjića br.2, Bijeljina, Bijeljina</t>
  </si>
  <si>
    <t>055/403-466</t>
  </si>
  <si>
    <t>Luka Pejić</t>
  </si>
  <si>
    <t>17.710 Proizvodnja pletenih i kukičanih čarapa</t>
  </si>
  <si>
    <t>"DUEESSE" D.o.o. Bijeljina</t>
  </si>
  <si>
    <t>Sandro Solfanelli</t>
  </si>
  <si>
    <t>D.o.o." DUGA -BB" Dvorovi</t>
  </si>
  <si>
    <t>076/550-678, 055/351-777</t>
  </si>
  <si>
    <t>Milorad Bogosavljević</t>
  </si>
  <si>
    <t>" DUNJA" D.o.o. Bijeljina</t>
  </si>
  <si>
    <t>Majevička br.162/1, Bijeljina, Bijeljina</t>
  </si>
  <si>
    <t>Milena Pavlović</t>
  </si>
  <si>
    <t>Preduzeće " DVOROVI PROMET" D. o.o</t>
  </si>
  <si>
    <t>Karađorđeva br.204A, Dvorovi, Bijeljina</t>
  </si>
  <si>
    <t>065/647-915</t>
  </si>
  <si>
    <t>Predrag Simojlović</t>
  </si>
  <si>
    <t>"ECO ENERGY GROUP" d.o.o. Srednja Čađavica</t>
  </si>
  <si>
    <t>065/405-056</t>
  </si>
  <si>
    <t>" EKOMONT " d.o.o. Bijeljina</t>
  </si>
  <si>
    <t>063/170-8117</t>
  </si>
  <si>
    <t>"EKOSVET"d.o.o. Bijeljina</t>
  </si>
  <si>
    <t>Majevička broj 104, Bijeljina, Bijeljina</t>
  </si>
  <si>
    <t>066/778-817</t>
  </si>
  <si>
    <t>Svetlana Pelemiš</t>
  </si>
  <si>
    <t>" ELEKTRO-KONTAKT" D.o.o . Donja Čađavica</t>
  </si>
  <si>
    <t>Donja Čađavica bb, Čađavica Donja, Bijeljina</t>
  </si>
  <si>
    <t>055/370-430,065/513-753</t>
  </si>
  <si>
    <t>Milan Đokić</t>
  </si>
  <si>
    <t>D.o.o." ENECO- EKOLOŠKI SISTEMI" Bijeljina</t>
  </si>
  <si>
    <t>Petrova Gora br.10, Bijeljina, Bijeljina</t>
  </si>
  <si>
    <t>066/263-055</t>
  </si>
  <si>
    <t>ccf.bn@gmail.com</t>
  </si>
  <si>
    <t>Dražen Maksimović</t>
  </si>
  <si>
    <t>43.29 Ostali građevinski instalacioni radovi</t>
  </si>
  <si>
    <t>D.o.o. " ENJAKOVIĆ-MA" Velika Obarska,Bijeljina</t>
  </si>
  <si>
    <t>065/537-816</t>
  </si>
  <si>
    <t>Vidosav Enjaković</t>
  </si>
  <si>
    <t>"EŠPEK-AUTO CENTAR" d.o.o. Bijeljina</t>
  </si>
  <si>
    <t>Filipa Višnjića br.90, Bijeljina, Bijeljina</t>
  </si>
  <si>
    <t>055/206-505</t>
  </si>
  <si>
    <t>Goran Ešpek</t>
  </si>
  <si>
    <t>D.o.o " ETILEN " Bijeljina</t>
  </si>
  <si>
    <t>Srpske dobrovoljačke garde br.8, Bijeljina, Bijeljina</t>
  </si>
  <si>
    <t>065/325-689</t>
  </si>
  <si>
    <t>Boris Stjepanović</t>
  </si>
  <si>
    <t>96.01 Pranje i hemijsko čišćenje proizvoda od tekstila i krzna</t>
  </si>
  <si>
    <t>" EURO IZGRADNJA " d.o.o. Bijeljina</t>
  </si>
  <si>
    <t>Jovana Dučića br.6, Bijeljina, Bijeljina</t>
  </si>
  <si>
    <t>065/534-441,055/213-293</t>
  </si>
  <si>
    <t>Goran Milović</t>
  </si>
  <si>
    <t>45.212 Izgradnja objekata niskogradnje</t>
  </si>
  <si>
    <t>D.o.o " EURO LAB" Bijeljina</t>
  </si>
  <si>
    <t>Filipa Višnjića broj 22, Bijeljina, Bijeljina</t>
  </si>
  <si>
    <t>055/212-278,065/517-420,065/963184</t>
  </si>
  <si>
    <t>eurolab@rstel.net</t>
  </si>
  <si>
    <t>Velibor Kocić</t>
  </si>
  <si>
    <t>46.66 Trgovina na veliko ostalim kancelarijskim mašinama i opremom</t>
  </si>
  <si>
    <t>" EXCALIBUR -AN"D.o.o Bijeljina</t>
  </si>
  <si>
    <t>Stefana Dečanskog ( Agrotržni centar lokal br10), Bijeljina, Bijeljina</t>
  </si>
  <si>
    <t>065/968-842</t>
  </si>
  <si>
    <t>Nedžad Hajdurević</t>
  </si>
  <si>
    <t>60.220 Taksi-prevoz</t>
  </si>
  <si>
    <t>" EXTOL" D.o.o Bijeljina</t>
  </si>
  <si>
    <t>Komitska br.7, Bijeljina, Bijeljina</t>
  </si>
  <si>
    <t>Zvonko Vasilić</t>
  </si>
  <si>
    <t>D.o.o."FAMILY-FARM" Bijeljina</t>
  </si>
  <si>
    <t>Stefana Dečanskog br.291 (Agrotržni centar), Bijeljina, Bijeljina</t>
  </si>
  <si>
    <t>Yakup Akmese</t>
  </si>
  <si>
    <t>D.o.o." FENIKS AS" Bijeljina</t>
  </si>
  <si>
    <t>Filipa Višnjića br.51, Bijeljina, Bijeljina</t>
  </si>
  <si>
    <t>055/422-796,065/539-491</t>
  </si>
  <si>
    <t>Dragica Mitrović</t>
  </si>
  <si>
    <t>D.o.o." FENIX Co" Bijeljina</t>
  </si>
  <si>
    <t>065/527-276</t>
  </si>
  <si>
    <t>Bora Đukić</t>
  </si>
  <si>
    <t>"FIDIA"d.o.o. Bijeljina</t>
  </si>
  <si>
    <t>Profesora Bakajlića broj 35/4, Bijeljina, Bijeljina</t>
  </si>
  <si>
    <t>065/324378</t>
  </si>
  <si>
    <t>Aldin Komadarić</t>
  </si>
  <si>
    <t>"FITOMEDIK" d.o.o.Janja , Bijeljina u stečaju</t>
  </si>
  <si>
    <t>Njegoševa br.4, Janja, Bijeljina</t>
  </si>
  <si>
    <t>065/968-879</t>
  </si>
  <si>
    <t>47.73 Apoteke</t>
  </si>
  <si>
    <t>"FLEXON"d.o.o. Bijeljina</t>
  </si>
  <si>
    <t>Semberskih ratara br.255, Bijeljina, Bijeljina</t>
  </si>
  <si>
    <t>Slobodan Mijić</t>
  </si>
  <si>
    <t>" FORMULA " D.o.o. Bijeljina</t>
  </si>
  <si>
    <t>055/255-350</t>
  </si>
  <si>
    <t>Borislav Vidaković</t>
  </si>
  <si>
    <t>Društvo sa ograničenom odgovornošću " FRUIT" Bijeljina</t>
  </si>
  <si>
    <t>Stafana Dečanskog br.126, Bijeljina, Bijeljina</t>
  </si>
  <si>
    <t>076/43-693</t>
  </si>
  <si>
    <t>D.o.o."G.B.KOMERC"Bijeljina</t>
  </si>
  <si>
    <t>Generala Draže Mihajlovića br.2, Bijeljina, Bijeljina</t>
  </si>
  <si>
    <t>056/740-547</t>
  </si>
  <si>
    <t>D.o.o." GAMA $ " Bijeljina ,Hase</t>
  </si>
  <si>
    <t>055/259-300</t>
  </si>
  <si>
    <t>gamas_doo@hotmail.com</t>
  </si>
  <si>
    <t>Goran Tešić</t>
  </si>
  <si>
    <t>D.o.o " GAMBLING-MARAK" Bijeljiana</t>
  </si>
  <si>
    <t>Srpske dobrovoljačke garde broj 6, Bijeljina, Bijeljina</t>
  </si>
  <si>
    <t>065/648-703</t>
  </si>
  <si>
    <t>Željko Urošević</t>
  </si>
  <si>
    <t>"GAS-SYSTEM" d.o.o. Bijeljina</t>
  </si>
  <si>
    <t>Meše Selimovića br. 4, Bijeljina, Bijeljina</t>
  </si>
  <si>
    <t>Boro Burazor</t>
  </si>
  <si>
    <t>35.23 Trgovina gasom cjevovodima</t>
  </si>
  <si>
    <t>" GIGLIO GEL" D.o.o. Bijeljina</t>
  </si>
  <si>
    <t>Majevičkih brigada ,kvart 22.broj 3, Bijeljina, Bijeljina</t>
  </si>
  <si>
    <t>065/456-622</t>
  </si>
  <si>
    <t>Ermelinda Ciriello</t>
  </si>
  <si>
    <t>10.52 Proizvodnja sladoleda i drugih zamrznutih smjesa</t>
  </si>
  <si>
    <t>D.O.O. " GODES TRADE " Bijeljina</t>
  </si>
  <si>
    <t>066/412-131</t>
  </si>
  <si>
    <t>Stanoje Stevanović</t>
  </si>
  <si>
    <t>43.12 Pripremni radovi na gradilištu</t>
  </si>
  <si>
    <t>D.o.o." GROUP CRB" Bijeljina</t>
  </si>
  <si>
    <t>Kneginje Milice broj 64, Bijeljina, Bijeljina</t>
  </si>
  <si>
    <t>065/575-093</t>
  </si>
  <si>
    <t>Borislav Petrović</t>
  </si>
  <si>
    <t>81.30 Uslužne djelatnosti uređenja i održavanja zelenih površina</t>
  </si>
  <si>
    <t>"GUMATEKT AG" D.o.o.Velika Obarska</t>
  </si>
  <si>
    <t>055/383-652</t>
  </si>
  <si>
    <t>Dragan Petrović</t>
  </si>
  <si>
    <t>22.11 Proizvodnja spoljašnjih i unutrašnjih guma za vozila; protektovanje spoljašnjih guma za vozila</t>
  </si>
  <si>
    <t>"GUMIL-BN" d.o.o. Bijeljina</t>
  </si>
  <si>
    <t>Cara Uroša br.61, Bijeljina, Bijeljina</t>
  </si>
  <si>
    <t>055/2074-083</t>
  </si>
  <si>
    <t>Aleksandra Božić</t>
  </si>
  <si>
    <t>" H M " d.o.o. Janja</t>
  </si>
  <si>
    <t>Majevička br.17, Janja, Bijeljina</t>
  </si>
  <si>
    <t>065/701-094, 055/544-505</t>
  </si>
  <si>
    <t>Samir Hadžirešić</t>
  </si>
  <si>
    <t>D.o.o " HAIR-POINT" Bijeljina</t>
  </si>
  <si>
    <t>Filipa Višnjića br.175, Bijeljina, Bijeljina</t>
  </si>
  <si>
    <t>066/265-047,055/215-218</t>
  </si>
  <si>
    <t>Olga Simeonović</t>
  </si>
  <si>
    <t>"HEMOS IMPREGNACIJA" d.o.o.</t>
  </si>
  <si>
    <t>Gornji Brodac 35, Bijeljina, Bijeljina</t>
  </si>
  <si>
    <t>065/613-050</t>
  </si>
  <si>
    <t>Miloš Knežević</t>
  </si>
  <si>
    <t>" HORIĆ" D.o.o. Bijeljina</t>
  </si>
  <si>
    <t>Majevička bb, Bijeljina, Bijeljina</t>
  </si>
  <si>
    <t>055/210-906,065/349-410</t>
  </si>
  <si>
    <t>Adis Horić</t>
  </si>
  <si>
    <t>"ICM" D.O.O. Bijeljina</t>
  </si>
  <si>
    <t>Donja Ljeljenča 045, LJeljenča, Bijeljina</t>
  </si>
  <si>
    <t>202-703,202-944</t>
  </si>
  <si>
    <t>"IKIĆ" D.o.o. Bijeljina</t>
  </si>
  <si>
    <t>Dimitrije Tucovića br.90, Bijeljina, Bijeljina</t>
  </si>
  <si>
    <t>065/495-788</t>
  </si>
  <si>
    <t>Nenad Ikić</t>
  </si>
  <si>
    <t>"IMPERIO"D.o.o. Bijeljina</t>
  </si>
  <si>
    <t>Galac br.18, Bijeljina, Bijeljina</t>
  </si>
  <si>
    <t>055/205-278, 065/658-500</t>
  </si>
  <si>
    <t>goranbj@telrad.net</t>
  </si>
  <si>
    <t>Goran Bjelcanović</t>
  </si>
  <si>
    <t>77.39 Iznajmljivanje i davanje u zakup (lizing) ostalih mašina, opreme i materijalnih dobara, d. n.</t>
  </si>
  <si>
    <t>" INDAS" D.o.o. Bijeljina</t>
  </si>
  <si>
    <t>Trg Kralja Petra I Karađorđevića, Robna kuća " Emporium" br.1, Bijeljina, Bijeljina</t>
  </si>
  <si>
    <t>+381631090468,065/511-584 k-Ranko</t>
  </si>
  <si>
    <t>Đura Mandić</t>
  </si>
  <si>
    <t>" INFOSISTEM" D.o.o Bijeljina</t>
  </si>
  <si>
    <t>Stefana Dečanskog br.221, Bijeljina, Bijeljina</t>
  </si>
  <si>
    <t>055/240-056</t>
  </si>
  <si>
    <t>Velemir Simić</t>
  </si>
  <si>
    <t>" INSTITUT ZA PUTEVE " D.o.o Bijeljina</t>
  </si>
  <si>
    <t>27.marta Lamela D-09, Bijeljina, Bijeljina</t>
  </si>
  <si>
    <t>055/201-874</t>
  </si>
  <si>
    <t>insput@teol.net</t>
  </si>
  <si>
    <t>Dragan Vukojičić</t>
  </si>
  <si>
    <t>74.200 Arhitektonske i inžinjerske djelatnosti i tehničko savjetovanje</t>
  </si>
  <si>
    <t>D.o.o " INTERNACIONALNI RESURSNI SISTEM-IRS" Bijeljina</t>
  </si>
  <si>
    <t>065/534-579,055/213-358</t>
  </si>
  <si>
    <t>" ITC " D.o.o. Bijeljina</t>
  </si>
  <si>
    <t>Gavrila Principa br.4, Bijeljina, Bijeljina</t>
  </si>
  <si>
    <t>065/999-116</t>
  </si>
  <si>
    <t>Dejan Demonjić</t>
  </si>
  <si>
    <t>D.o.o " JAHORINA LEASING" Bijeljina</t>
  </si>
  <si>
    <t>Karađorđeva br.5, Bijeljina, Bijeljina</t>
  </si>
  <si>
    <t>jahor_bn@teol.net</t>
  </si>
  <si>
    <t>Slaviša Mijatović</t>
  </si>
  <si>
    <t>65.210 Finansijski zakup (lizing)</t>
  </si>
  <si>
    <t>"JOVIX" export-import d.o.o.Batković</t>
  </si>
  <si>
    <t>055/389-470</t>
  </si>
  <si>
    <t>"KIOSCI ALEKSA" d.o.o Bijeljina</t>
  </si>
  <si>
    <t>065/795-525, 055/207-586</t>
  </si>
  <si>
    <t>Violeta Jeftić</t>
  </si>
  <si>
    <t>D.o.o " KLIMA SHOP BN"" Bijeljina</t>
  </si>
  <si>
    <t>Stefana Dečanskog br.126, Bijeljina, Bijeljina</t>
  </si>
  <si>
    <t>055/241-469</t>
  </si>
  <si>
    <t>Goran Bujak</t>
  </si>
  <si>
    <t>50.301 Trgovina dijelovima i priborom za motorna vozila na veliko</t>
  </si>
  <si>
    <t>D.o.o. " KOVAČNICA SAKRAMENTSKI" Hase, Bijeljina</t>
  </si>
  <si>
    <t>055/258-129,065/584-151</t>
  </si>
  <si>
    <t>Hase br.36, Hase, Bijeljina</t>
  </si>
  <si>
    <t>Vasilije Mitrović</t>
  </si>
  <si>
    <t>25.50 Kovanje, presovanje, štancovanje i valjanje metala; metalurgija praha</t>
  </si>
  <si>
    <t>"KRIŠKA-KOMERC" D.o.o. Bijeljina</t>
  </si>
  <si>
    <t>Račanska cesta bb, Bijeljina, Bijeljina</t>
  </si>
  <si>
    <t>055/250-372</t>
  </si>
  <si>
    <t>Goran Vasilić</t>
  </si>
  <si>
    <t>" KRUG" D.o.o. Bijeljina</t>
  </si>
  <si>
    <t>Kralja Dragutina br.121, Bijeljina, Bijeljina</t>
  </si>
  <si>
    <t>055/250-826</t>
  </si>
  <si>
    <t>Dalibor Josipović</t>
  </si>
  <si>
    <t>" KRUŠIK BEVERAGES " D.o.o. Bijeljina</t>
  </si>
  <si>
    <t>Stefana Dečanskog 317, Bijeljina, Bijeljina</t>
  </si>
  <si>
    <t>055/251-183 , 055/221-940</t>
  </si>
  <si>
    <t>Nevena Jović</t>
  </si>
  <si>
    <t>D.o.o " KUĆA MOJA "Bijeljian -Dvorovi</t>
  </si>
  <si>
    <t>065/693-382</t>
  </si>
  <si>
    <t>Aleksandra Ćuković</t>
  </si>
  <si>
    <t>52.482 Trgovina na malo satovima, nakitom, fotografskom, optičkom i sličnom opremom</t>
  </si>
  <si>
    <t>" L’ARTE BIANCA"D.o.o. Bijeljina</t>
  </si>
  <si>
    <t>Pavlovića put br.48, Bijeljina, Bijeljina</t>
  </si>
  <si>
    <t>055/209-181 , 065/055-356</t>
  </si>
  <si>
    <t>Milan Vuletić</t>
  </si>
  <si>
    <t>D.o.o."LALA I LAĆO" Bijeljina</t>
  </si>
  <si>
    <t>Prvog maja br.14, Bijeljina, Bijeljina</t>
  </si>
  <si>
    <t>055/225-100,065/515-786</t>
  </si>
  <si>
    <t>labud@lalailaco.com</t>
  </si>
  <si>
    <t>Cvijeta Stanivuković</t>
  </si>
  <si>
    <t>"LAZAREVIĆ-PROM" d.o.o. Bijeljina</t>
  </si>
  <si>
    <t>Majevička br.119, Bijeljina, Bijeljina</t>
  </si>
  <si>
    <t>055/205-936, 065/515-747</t>
  </si>
  <si>
    <t>Petra Lazarević</t>
  </si>
  <si>
    <t>D.o.o." LD auto" Bijeljina</t>
  </si>
  <si>
    <t>Sremska br.6, Bijeljina, Bijeljina</t>
  </si>
  <si>
    <t>055/294-400</t>
  </si>
  <si>
    <t>Milorad Lazić</t>
  </si>
  <si>
    <t>" LD farm" D.o.o. Bijeljina</t>
  </si>
  <si>
    <t>065/930-410</t>
  </si>
  <si>
    <t>Stanislava Perković</t>
  </si>
  <si>
    <t>D.o.o." LEKA" Bijeljina</t>
  </si>
  <si>
    <t>Trg Kralja Petra I Karađorđevića broj.1 ,Tržni centar " Emporium" lokal 230/II, Bijeljina, Bijeljina</t>
  </si>
  <si>
    <t>065/402-052</t>
  </si>
  <si>
    <t>lekadoo@teol.net</t>
  </si>
  <si>
    <t>Željko Leka</t>
  </si>
  <si>
    <t>D.o.o."LIPA 2" Bijeljina</t>
  </si>
  <si>
    <t>Srpske vojske br.2, Bijeljina, Bijeljina</t>
  </si>
  <si>
    <t>061/555-038,065/735-550</t>
  </si>
  <si>
    <t>Beć Ćenaj</t>
  </si>
  <si>
    <t>" LOGO" D.o.o Bijeljina</t>
  </si>
  <si>
    <t>Industrijska zona 2 36, Bijeljina, Bijeljina</t>
  </si>
  <si>
    <t>065/515-690, 055/2205-653</t>
  </si>
  <si>
    <t>Branislav Đokić</t>
  </si>
  <si>
    <t>D.o.o."M &amp; V" Bijeljina</t>
  </si>
  <si>
    <t>Galac br.5, Bijeljina, Bijeljina</t>
  </si>
  <si>
    <t>055/201-612</t>
  </si>
  <si>
    <t>Patrik Antić</t>
  </si>
  <si>
    <t>D.o.o." MACOLA PLUS " Bijeljina</t>
  </si>
  <si>
    <t>Majora Gavrilovića br.12, Bijeljina, Bijeljina</t>
  </si>
  <si>
    <t>Joviša Spasojević</t>
  </si>
  <si>
    <t>" MAG-SIM" D.o.o Velika Obarska</t>
  </si>
  <si>
    <t>065/470-757</t>
  </si>
  <si>
    <t>Franko Maglica</t>
  </si>
  <si>
    <t>01.50 Mješovita poljoprivredna proizvodnja</t>
  </si>
  <si>
    <t>" MAJOVA " D.o.o Bijeljina</t>
  </si>
  <si>
    <t>Filipa Višnjića br.114, Bijeljina, Bijeljina</t>
  </si>
  <si>
    <t>076/471-904</t>
  </si>
  <si>
    <t>Nenad Vasić</t>
  </si>
  <si>
    <t>17540 Proizvodnja ostalih tekstilnih predmeta, na drugom mestu nepomenuta</t>
  </si>
  <si>
    <t>" MAKECASE " D.o.o. Bijeljina</t>
  </si>
  <si>
    <t>Svetog Save 7K , Bijeljina, Bijeljina</t>
  </si>
  <si>
    <t>Vukašin Katić</t>
  </si>
  <si>
    <t>preseljen sa teritorije Republike Srpske</t>
  </si>
  <si>
    <t>D.o.o." MAKSIMA" Bijeljina</t>
  </si>
  <si>
    <t>065/537-959</t>
  </si>
  <si>
    <t>Miroslav Dukić</t>
  </si>
  <si>
    <t>51.390 Nespecijalizovana trgovina na veliko hranom, pićima i duvanom</t>
  </si>
  <si>
    <t>"MATES COLOR" D.o.o. Bijeljina</t>
  </si>
  <si>
    <t>Hilandarska br.50, Bijeljina, Bijeljina</t>
  </si>
  <si>
    <t>065/489-439</t>
  </si>
  <si>
    <t>Slavko Obrenović</t>
  </si>
  <si>
    <t>"MAXCODE" D.o.o. Bijeljina</t>
  </si>
  <si>
    <t>Gavrila Principa br.10, Bijeljina, Bijeljina</t>
  </si>
  <si>
    <t>055/201-412</t>
  </si>
  <si>
    <t>Mihajlo Maksimović</t>
  </si>
  <si>
    <t>D.o.o." MB COMPANY" Čengić-Bijeljina</t>
  </si>
  <si>
    <t>Čengić bb, Čengić, Bijeljina</t>
  </si>
  <si>
    <t>065/521-119</t>
  </si>
  <si>
    <t>Miladin Bobar</t>
  </si>
  <si>
    <t>" MB SPORT" D.o.o Bijeljina</t>
  </si>
  <si>
    <t>Živojina Mišića br.11, Bijeljina, Bijeljina</t>
  </si>
  <si>
    <t>065/164-360</t>
  </si>
  <si>
    <t>56.30 Djelatnosti pripreme i posluživanja pića</t>
  </si>
  <si>
    <t>DOO " MDM " Bijeljina</t>
  </si>
  <si>
    <t>Jovana Margetić</t>
  </si>
  <si>
    <t>" MDM COMMERC" D.o.o Dvorovi</t>
  </si>
  <si>
    <t>055/355-320</t>
  </si>
  <si>
    <t>mdm1@teol.net</t>
  </si>
  <si>
    <t>"MED TECH CENTER" d.o.o. Bijeljina</t>
  </si>
  <si>
    <t>Račanska br.90, Bijeljina, Bijeljina</t>
  </si>
  <si>
    <t>055/206-118</t>
  </si>
  <si>
    <t>Rade Puzić</t>
  </si>
  <si>
    <t>33.13 Popravka elektronske i optičke opreme</t>
  </si>
  <si>
    <t>" MEDIUM" D.o.o. Bijeljina</t>
  </si>
  <si>
    <t>Đure Daničića broj .46, Bijeljina, Bijeljina</t>
  </si>
  <si>
    <t>055/221-570</t>
  </si>
  <si>
    <t>Šemsa Izić</t>
  </si>
  <si>
    <t>D.o.o." MELI PROM" Bijeljina-Janja</t>
  </si>
  <si>
    <t>Karađorđeva br.233, Janja, Bijeljina</t>
  </si>
  <si>
    <t>Amela Ikanović</t>
  </si>
  <si>
    <t>D.o.o"MERIDIJANA"Gornji Brodac</t>
  </si>
  <si>
    <t>Gornji Brodac, Brodac Gornji, Bijeljina</t>
  </si>
  <si>
    <t>472-679,510-685,055/321-767</t>
  </si>
  <si>
    <t>Zoran Matić</t>
  </si>
  <si>
    <t>D.o.o " METALING" Bijeljina</t>
  </si>
  <si>
    <t>Put Pavlovića Most bb, Bijeljina, Bijeljina</t>
  </si>
  <si>
    <t>055/207-722</t>
  </si>
  <si>
    <t>Vladimir Milanović</t>
  </si>
  <si>
    <t>D.o.o." METALOGRADNJA" Bijeljina</t>
  </si>
  <si>
    <t>055/553-277</t>
  </si>
  <si>
    <t>Mladen Mališanović</t>
  </si>
  <si>
    <t>" METALS TRADE RS" D.o.o. Bijeljina</t>
  </si>
  <si>
    <t>Pavlovića put br. 66, Bijeljina, Bijeljina</t>
  </si>
  <si>
    <t>055/490-463, 065/584-144</t>
  </si>
  <si>
    <t>Rahman Suljić</t>
  </si>
  <si>
    <t>38.32 Reciklaža (prerada) razvrstanih materijala</t>
  </si>
  <si>
    <t>" MIB " D.O.O. Bijeljina</t>
  </si>
  <si>
    <t>Neznanih junaka 69/B, Lamela 9, Bijeljina, Bijeljina</t>
  </si>
  <si>
    <t>065/738-288</t>
  </si>
  <si>
    <t>Arslan Memetemin</t>
  </si>
  <si>
    <t>"MIG BOJ" D.o.o Bijeljina</t>
  </si>
  <si>
    <t>Knez Ivo od Semberije br.4., Bijeljina, Bijeljina</t>
  </si>
  <si>
    <t>Drago Bojanić</t>
  </si>
  <si>
    <t>"MIKELLI " Bijeljina</t>
  </si>
  <si>
    <t>Gavrila Principa br.20, Bijeljina, Bijeljina</t>
  </si>
  <si>
    <t>055/389-203</t>
  </si>
  <si>
    <t>Mica Manojlović</t>
  </si>
  <si>
    <t>"MILIĆ MIX" d.o.o. Bijeljina</t>
  </si>
  <si>
    <t>065/661-477</t>
  </si>
  <si>
    <t>Nedeljko Milić</t>
  </si>
  <si>
    <t>" MIOS Mobility" d.o.o. Bijeljina</t>
  </si>
  <si>
    <t>Goran Grujanić</t>
  </si>
  <si>
    <t>77.11 Iznajmljivanje i davanje u zakup (lizing) automobila i motornih vozila lake kategorije</t>
  </si>
  <si>
    <t>"MLIN PAVLOVIĆ" D.o.o.Crnjelovo Gornje</t>
  </si>
  <si>
    <t>Crnjelovo Gornje bb, Crnjelovo Gornje, Bijeljina</t>
  </si>
  <si>
    <t>055/305-300</t>
  </si>
  <si>
    <t>Čedomir Pavlović</t>
  </si>
  <si>
    <t>D.o.o." MM OKOVI" Bijeljina</t>
  </si>
  <si>
    <t>Pantelinska br.19, Bijeljina, Bijeljina</t>
  </si>
  <si>
    <t>065/584-006,055/212-427,247-995</t>
  </si>
  <si>
    <t>mmokovi@teol.net</t>
  </si>
  <si>
    <t>Milan Mađun</t>
  </si>
  <si>
    <t>D.o.o " MOJ DAN" Bijeljina</t>
  </si>
  <si>
    <t>Stefana Dečanskog ,Agrotržni centar,Velika sala,kućni broj 323,lokal 10 b, Bijeljina, Bijeljina</t>
  </si>
  <si>
    <t>065/527-296,055/250-256</t>
  </si>
  <si>
    <t>Dalibor Radovanović</t>
  </si>
  <si>
    <t>"MOJ DOM" d.o.o.Dvorovi</t>
  </si>
  <si>
    <t>Dvorovi bb, Dvorovi, Bijeljina</t>
  </si>
  <si>
    <t>055/550-640</t>
  </si>
  <si>
    <t>Slobodan Lopandić</t>
  </si>
  <si>
    <t>"MONTER &amp; Co" d.o.o. Bijeljina</t>
  </si>
  <si>
    <t>Glavičice 225, Bijeljina, Bijeljina</t>
  </si>
  <si>
    <t>066/967-569</t>
  </si>
  <si>
    <t>Zdravko Stevanović</t>
  </si>
  <si>
    <t>82.92 Djelatnosti pakovanja</t>
  </si>
  <si>
    <t>" M-TES" D.o.o. Bijeljina</t>
  </si>
  <si>
    <t>Šabačkih đaka br. 1, Bijeljina, Bijeljina</t>
  </si>
  <si>
    <t>065/977-592</t>
  </si>
  <si>
    <t>D.o.o."N.S.GAS" Bijeljiina</t>
  </si>
  <si>
    <t>Karađorđeva br.29, Bijeljina, Bijeljina</t>
  </si>
  <si>
    <t>" NARVAL" D.o.o.Bijeljina</t>
  </si>
  <si>
    <t>"Next Invest" d.o.o. Bijeljina</t>
  </si>
  <si>
    <t>Ljeljanča bb, LJeljenča, Bijeljina</t>
  </si>
  <si>
    <t>065/285-037</t>
  </si>
  <si>
    <t>Zlatko Trakilović</t>
  </si>
  <si>
    <t>D.o.o." NICOL-COMMERCE" Bijeljina</t>
  </si>
  <si>
    <t>Raje Banjičića br. 340, Bijeljina, Bijeljina</t>
  </si>
  <si>
    <t>055/225-240,065/512-455</t>
  </si>
  <si>
    <t>" Nicola ` S Co" D.o.o.</t>
  </si>
  <si>
    <t>Sremska ,Tržni centar " TOM" Bijeljina bb, Bijeljina, Bijeljina</t>
  </si>
  <si>
    <t>065/516-046,065/669-448</t>
  </si>
  <si>
    <t>D.o.o " NOVA NUTRIA" Bijeljina</t>
  </si>
  <si>
    <t>Cara Uroša br.43, Bijeljina, Bijeljina</t>
  </si>
  <si>
    <t>00381649 965 306, AG 'ZIP' 055/201-454</t>
  </si>
  <si>
    <t>Kristina Lazović Đurov</t>
  </si>
  <si>
    <t>Meše Selimovića br.13, Bijeljina, Bijeljina</t>
  </si>
  <si>
    <t>065/335-575</t>
  </si>
  <si>
    <t>Borislav Draganić</t>
  </si>
  <si>
    <t>Doo" OLUK" Bijeljina</t>
  </si>
  <si>
    <t>D.o.o " OPERATIVA" Janja</t>
  </si>
  <si>
    <t>Vojvođanska bb, Janja, Bijeljina</t>
  </si>
  <si>
    <t>055/544-086</t>
  </si>
  <si>
    <t>Sead Mulasalihović</t>
  </si>
  <si>
    <t>D.o.o. " OSD TRADE " Bijeljina</t>
  </si>
  <si>
    <t>Meše Selimovića br. 2, Bijeljina, Bijeljina</t>
  </si>
  <si>
    <t>065/932-975</t>
  </si>
  <si>
    <t>Snežana Dragičević- Đurđević</t>
  </si>
  <si>
    <t>D.o.o " PANTEX " Bijeljina</t>
  </si>
  <si>
    <t>Gavrila Principa br.21, Bijeljina, Bijeljina</t>
  </si>
  <si>
    <t>065/861-160</t>
  </si>
  <si>
    <t>Bogdan Vakičić</t>
  </si>
  <si>
    <t>D.o.o." PEKARA GRANDA" Bijeljina</t>
  </si>
  <si>
    <t>Raje Banjičića br.7, Bijeljina, Bijeljina</t>
  </si>
  <si>
    <t>065/246-256, 065/047-623</t>
  </si>
  <si>
    <t>Ukaj Bujar</t>
  </si>
  <si>
    <t>D.o.o." PET CENTAR" Bijeljina</t>
  </si>
  <si>
    <t>Balkanska br.5, Bijeljina, Bijeljina</t>
  </si>
  <si>
    <t>065/677-412</t>
  </si>
  <si>
    <t>Jovana Blagojević</t>
  </si>
  <si>
    <t>"PET-VET" D.o.o. Bijeljina</t>
  </si>
  <si>
    <t>065/344-516,051/551-546</t>
  </si>
  <si>
    <t>Amir Kotarević</t>
  </si>
  <si>
    <t>D.o.o." PLAYER 387" Bijeljina</t>
  </si>
  <si>
    <t>Njegoševa br.16, Bijeljina, Bijeljina</t>
  </si>
  <si>
    <t>066/224-417</t>
  </si>
  <si>
    <t>Nikola Stošić</t>
  </si>
  <si>
    <t>"PLODORED" d.o.o. Bijeljina</t>
  </si>
  <si>
    <t>Bijeljina, ul. 1. Maja broj 9, Bijeljina, Bijeljina</t>
  </si>
  <si>
    <t>066/432-675</t>
  </si>
  <si>
    <t>spcoravnoselo@gmail.com</t>
  </si>
  <si>
    <t>Jelica Crnovčić</t>
  </si>
  <si>
    <t>01.11 Gajenje žitarica (osim riže), mahunarki i sjemenja uljarica</t>
  </si>
  <si>
    <t>D.o.o."PLUS G" Bijeljina</t>
  </si>
  <si>
    <t>Nušičeva bb, Bijeljina, Bijeljina</t>
  </si>
  <si>
    <t>066/584-462</t>
  </si>
  <si>
    <t>Goluban Pajić</t>
  </si>
  <si>
    <t>33.200 Proizvodnja instrumenata i uređaja za mjerenje, provjeru, testiranje, navigaciju i druge svrhe, sem opreme za upravljanje industrijskim procesima</t>
  </si>
  <si>
    <t>" PODRUM HERCEGOVINA" D.o.o. Bijeljina</t>
  </si>
  <si>
    <t>Njegoševa br.55, Bijeljina, Bijeljina</t>
  </si>
  <si>
    <t>Dušan Kozić</t>
  </si>
  <si>
    <t>D.o.o." POLIGARDEN" Donje Crnjelovo</t>
  </si>
  <si>
    <t>055/317-511, 065/317-511</t>
  </si>
  <si>
    <t>"PRIMUS" D .o.o Bijeljina</t>
  </si>
  <si>
    <t>Stefana Dečanskog br.258, Bijeljina, Bijeljina</t>
  </si>
  <si>
    <t>"PRO- VET"D.o.o. Modran , Bijeljina</t>
  </si>
  <si>
    <t>Modran bb, Modran, Bijeljina</t>
  </si>
  <si>
    <t>065/517-453</t>
  </si>
  <si>
    <t>Jovan Ostojić</t>
  </si>
  <si>
    <t>d.o.o."PROFY" Bijeljina</t>
  </si>
  <si>
    <t>055/421-070,066/710-865</t>
  </si>
  <si>
    <t>Branislav Tokanović</t>
  </si>
  <si>
    <t>"PROKART" d.o.o.Bijeljina</t>
  </si>
  <si>
    <t>065/860-229, 210-503</t>
  </si>
  <si>
    <t>D.o.o " QUALITY NOVA" Bijeljina</t>
  </si>
  <si>
    <t>055/226-09,065/664-922</t>
  </si>
  <si>
    <t>qnova@teol.net</t>
  </si>
  <si>
    <t>" RAKUN " D.O.O. Bijeljina</t>
  </si>
  <si>
    <t>Majora Dragutina Gavrilovića , br. 12, Bijeljina, Bijeljina</t>
  </si>
  <si>
    <t>066/161-126</t>
  </si>
  <si>
    <t>Bojan Nikolić</t>
  </si>
  <si>
    <t>066/224-362</t>
  </si>
  <si>
    <t>Saša Jurčenko</t>
  </si>
  <si>
    <t>46.37 Trgovina na veliko kafom, čajem, kakaom i začinima</t>
  </si>
  <si>
    <t>" Refill 55" D.o.o Bijeljina</t>
  </si>
  <si>
    <t>Račanska br.90. lokal 12, Bijeljina, Bijeljina</t>
  </si>
  <si>
    <t>065/908-708,065/657-511</t>
  </si>
  <si>
    <t>Goran Đurić</t>
  </si>
  <si>
    <t>51.850 Trgovina na veliko ostalim kancelarijskim mašinama i opremom</t>
  </si>
  <si>
    <t>Patrijarha Pavla br.17, Bijeljina, Bijeljina</t>
  </si>
  <si>
    <t>055/230-300</t>
  </si>
  <si>
    <t>Siniša Narić</t>
  </si>
  <si>
    <t>D.O.O. " RJ EXTREMUM " Bijeljina u likvidaciji</t>
  </si>
  <si>
    <t>Dositeja Obradovića br.23, Bijeljina, Bijeljina</t>
  </si>
  <si>
    <t>065/707-005</t>
  </si>
  <si>
    <t>jsekulic@teol.net</t>
  </si>
  <si>
    <t>Dane Katanić</t>
  </si>
  <si>
    <t>D.o.o." RKL" Bijeljina</t>
  </si>
  <si>
    <t>Galac br.25, Bijeljina, Bijeljina</t>
  </si>
  <si>
    <t>065/810-495</t>
  </si>
  <si>
    <t>Miodrag Ranković</t>
  </si>
  <si>
    <t>"ROLA " D.o.o. Bijeljina</t>
  </si>
  <si>
    <t>Galac br.45, Bijeljina, Bijeljina</t>
  </si>
  <si>
    <t>055/223-575,065/252-542</t>
  </si>
  <si>
    <t>suboticm@telrad.net</t>
  </si>
  <si>
    <t>Miroslav Subotić</t>
  </si>
  <si>
    <t>D.o.o. " ROTORELEKTRONIK- JEVDJIĆ " Bijeljina</t>
  </si>
  <si>
    <t>Hajduk Veljkova br.4, Bijeljina, Bijeljina</t>
  </si>
  <si>
    <t>055/201-838</t>
  </si>
  <si>
    <t>" S3 COMPANY " D.o.o. Bijeljina</t>
  </si>
  <si>
    <t>Dušana Radovića , blok 1, br. 10 I, Bijeljina, Bijeljina</t>
  </si>
  <si>
    <t>066/739-739</t>
  </si>
  <si>
    <t>Ljubiša Vujanović</t>
  </si>
  <si>
    <t>D.O.O."SANIPROM" Bijeljina</t>
  </si>
  <si>
    <t>Neznanih junaka broj.38, Bijeljina, Bijeljina</t>
  </si>
  <si>
    <t>076/407-770</t>
  </si>
  <si>
    <t>51530 Trgovina na veliko drvetom, građevinskim materijalom i sanitarnom opremom</t>
  </si>
  <si>
    <t>"SAŠA I MIMI" D.o.o. Bijeljina</t>
  </si>
  <si>
    <t>Kovanluci, Kovanluk, Bijeljina</t>
  </si>
  <si>
    <t>"SATURN INTERNATIONAL" D.O.O. Bijeljina</t>
  </si>
  <si>
    <t>076/472-465</t>
  </si>
  <si>
    <t>Zoran Vujić</t>
  </si>
  <si>
    <t>15.860 Prerada čaja i kafe</t>
  </si>
  <si>
    <t>066/752-733,055/222-793</t>
  </si>
  <si>
    <t>Uroš Glišić</t>
  </si>
  <si>
    <t>"SIEMPRE" d.o.o. Bijeljina</t>
  </si>
  <si>
    <t>065/329-839,065/088-600</t>
  </si>
  <si>
    <t>slavujmali@yahoo.com</t>
  </si>
  <si>
    <t>Ljiljana Pilipović</t>
  </si>
  <si>
    <t>D.o.o " SIMHEL" export-import Bijeljina</t>
  </si>
  <si>
    <t>Tolstojeva broj. 35, Bijeljina, Bijeljina</t>
  </si>
  <si>
    <t>055/205-470 ,065/293-428</t>
  </si>
  <si>
    <t>Stojan Simić</t>
  </si>
  <si>
    <t>" SIT COMPUTERS" d.o.o. Bijeljina</t>
  </si>
  <si>
    <t>Majevička br.3, Bijeljina, Bijeljina</t>
  </si>
  <si>
    <t>055/201-007</t>
  </si>
  <si>
    <t>Dejan Tomić</t>
  </si>
  <si>
    <t>"SK KARDAN" D.o.o. Ljeljenča ,Bijeljina</t>
  </si>
  <si>
    <t>Ljeljenča br.21, LJeljenča, Bijeljina</t>
  </si>
  <si>
    <t>Magdalena Krkeljaš</t>
  </si>
  <si>
    <t>Ive Andrića br.46 v, Bijeljina, Bijeljina</t>
  </si>
  <si>
    <t>066/369-027</t>
  </si>
  <si>
    <t>Biljana Rankić</t>
  </si>
  <si>
    <t>14.14 Proizvodnja rublja</t>
  </si>
  <si>
    <t>" STANDARD" export-import d.o.o.Bijeljina</t>
  </si>
  <si>
    <t>055/351-710,065/511-358</t>
  </si>
  <si>
    <t>D.O.O. " STANE TRANSPORT " Velika Obarska - Bijeljina</t>
  </si>
  <si>
    <t>Velika Obarska bb, Bijeljina, Bijeljina</t>
  </si>
  <si>
    <t>066/172-290</t>
  </si>
  <si>
    <t>Vladan Šović</t>
  </si>
  <si>
    <t>D.o.o " STANITEX"" Bijeljina</t>
  </si>
  <si>
    <t>065/316-860</t>
  </si>
  <si>
    <t>Joco Jović</t>
  </si>
  <si>
    <t>51.160 Posredovanje u trgovini tekstilom, odjećom, obućom i predmetima od kože</t>
  </si>
  <si>
    <t>D.o.o " STERLING COMPANI" Bijeljina</t>
  </si>
  <si>
    <t>065/568-466</t>
  </si>
  <si>
    <t>Borislav Anđelić</t>
  </si>
  <si>
    <t>Stefana Dečanskog broj 63, Bijeljina, Bijeljina</t>
  </si>
  <si>
    <t>065/584-419</t>
  </si>
  <si>
    <t>Goran Erić</t>
  </si>
  <si>
    <t>Stefana Dečanskog br.161, Bijeljina, Bijeljina</t>
  </si>
  <si>
    <t>065/549-382</t>
  </si>
  <si>
    <t>Roberto Moro</t>
  </si>
  <si>
    <t>" SVJETLOSNO SIGNALNA OPREMA " D.o.o.Bijeljina</t>
  </si>
  <si>
    <t>29.32 Proizvodnja ostalih dijelova i pribora za motorna vozila</t>
  </si>
  <si>
    <t>D.o.o." SYSTEM CO" Bijeljina</t>
  </si>
  <si>
    <t>Stefana Dečanskog br. 123, Bijeljina, Bijeljina</t>
  </si>
  <si>
    <t>055/771-039, 065/523-948</t>
  </si>
  <si>
    <t>maxi@terra.net.ba</t>
  </si>
  <si>
    <t>Boban Janjić</t>
  </si>
  <si>
    <t>D.O.O."TALIJA" Bijeljina</t>
  </si>
  <si>
    <t>Nušičeva br.9, Bijeljina, Bijeljina</t>
  </si>
  <si>
    <t>076/408-112</t>
  </si>
  <si>
    <t>"TDI &amp; INTER" D.O.O.Bijeljina</t>
  </si>
  <si>
    <t>Nušićeva br.36, Bijeljina, Bijeljina</t>
  </si>
  <si>
    <t>055/202-975</t>
  </si>
  <si>
    <t>Luka Pajčin</t>
  </si>
  <si>
    <t>17.401 Proizvodnja gotovih tekstilnih proizvoda za domaćinstvo</t>
  </si>
  <si>
    <t>D.o.o " TEENS" Bijeljina</t>
  </si>
  <si>
    <t>Miloša Crnjanskog br. 38 A, Bijeljina, Bijeljina</t>
  </si>
  <si>
    <t>055/251-354, 065/933-942</t>
  </si>
  <si>
    <t>teensdoo@spinter.net</t>
  </si>
  <si>
    <t>D.o.o." TEHNOSERVIS"Bijeljina</t>
  </si>
  <si>
    <t>Račanska br.83, Bijeljina, Bijeljina</t>
  </si>
  <si>
    <t>065/973-880,055/251-443</t>
  </si>
  <si>
    <t>tehnoservis_rd@yahoo.com</t>
  </si>
  <si>
    <t>D.o.o." TERMODOM" EXPORT-IMPORT Bijeljina-Hase</t>
  </si>
  <si>
    <t>055/258-002,258-005</t>
  </si>
  <si>
    <t>termodom@telrad.com</t>
  </si>
  <si>
    <t>D.O.O." TERMO-PROM" Bijeljina</t>
  </si>
  <si>
    <t>Borisa Pasternaka 32, Bijeljina, Bijeljina</t>
  </si>
  <si>
    <t>055/429-692</t>
  </si>
  <si>
    <t>Mirjana Pejčić</t>
  </si>
  <si>
    <t>Hajduk Veljka br. 13, Bijeljina, Bijeljina</t>
  </si>
  <si>
    <t>065/448-199, 055/223-000</t>
  </si>
  <si>
    <t>"TRANS- PREVOZ " D.o.o. Bijeljina</t>
  </si>
  <si>
    <t>Meše Selimovića br.8, Bijeljina, Bijeljina</t>
  </si>
  <si>
    <t>055/525-473, 065/450-842</t>
  </si>
  <si>
    <t>Zhivojin Stojanovikj</t>
  </si>
  <si>
    <t>45.19 Trgovina ostalim motornim vozilima</t>
  </si>
  <si>
    <t>"TREND AUTO" d.o.o. Bijeljina</t>
  </si>
  <si>
    <t>Živojina Mišića br.21, Bijeljina, Bijeljina</t>
  </si>
  <si>
    <t>065/589-520</t>
  </si>
  <si>
    <t>"TRINOM"D.o.o. Bijeljina</t>
  </si>
  <si>
    <t>Semberskih ratara br.18, Bijeljina, Bijeljina</t>
  </si>
  <si>
    <t>" TUBER TRUFFLES " D.o.o. Bijeljina</t>
  </si>
  <si>
    <t>Saša Bumbić</t>
  </si>
  <si>
    <t>"UNIEL" D.o.o. Bijeljina</t>
  </si>
  <si>
    <t>Ive Andrića br. 48, Bijeljina, Bijeljina</t>
  </si>
  <si>
    <t>Mitar Vujinović</t>
  </si>
  <si>
    <t>"UZOR KOMERC" d.o.o. Bijeljina</t>
  </si>
  <si>
    <t>Dušana Baranjina br.1-4, Bijeljina, Bijeljina</t>
  </si>
  <si>
    <t>055/209-524</t>
  </si>
  <si>
    <t>Dragica Rankić</t>
  </si>
  <si>
    <t>52.410 Trgovina na malo tekstilom</t>
  </si>
  <si>
    <t>Račanska br.116, Bijeljina, Bijeljina</t>
  </si>
  <si>
    <t>065/499-899</t>
  </si>
  <si>
    <t>" VB MIJATOVIĆ BH " D.o.o. Bijeljina</t>
  </si>
  <si>
    <t>Neznanih junaka 9, Bijeljina, Bijeljina</t>
  </si>
  <si>
    <t>055-290-221</t>
  </si>
  <si>
    <t>Tijana Lugonja</t>
  </si>
  <si>
    <t>D.o.o " VEKOL" Glavičice</t>
  </si>
  <si>
    <t>Glavičice, Glavičice, Bijeljina</t>
  </si>
  <si>
    <t>063/397-754</t>
  </si>
  <si>
    <t>Milorad Bantić</t>
  </si>
  <si>
    <t>D.o.o " VENUS" Bijeljina</t>
  </si>
  <si>
    <t>Stefana Dečanskog br. 156, Bijeljina, Bijeljina</t>
  </si>
  <si>
    <t>055/242-653</t>
  </si>
  <si>
    <t>Zora Šimon</t>
  </si>
  <si>
    <t>" VETERAN - SiM " D.o.o. Bijeljina</t>
  </si>
  <si>
    <t>Patkovača ,blok VII, Patkovača, Bijeljina</t>
  </si>
  <si>
    <t>065/952-340</t>
  </si>
  <si>
    <t>Milan Radmanović</t>
  </si>
  <si>
    <t>02.012 Iskorišćavanje šuma</t>
  </si>
  <si>
    <t>" VETMEDIC BH " doo Bijeljina</t>
  </si>
  <si>
    <t>Karađorđeva br.23, Dvorovi, Bijeljina</t>
  </si>
  <si>
    <t>066/040-943</t>
  </si>
  <si>
    <t>vladimirdakovic@gmail.com</t>
  </si>
  <si>
    <t>Vladimir Daković</t>
  </si>
  <si>
    <t>D.o.o " VINUS" Bijeljina</t>
  </si>
  <si>
    <t>Tiršova 9, Bijeljina, Bijeljina</t>
  </si>
  <si>
    <t>062/344-120</t>
  </si>
  <si>
    <t>Mihail Koneski</t>
  </si>
  <si>
    <t>18.210 Proizvodnja radne odjeće</t>
  </si>
  <si>
    <t>D.o.o " VIŠE OD KROVA" Bijeljina</t>
  </si>
  <si>
    <t>Trg Đenerala Draže Mihajlović br.15, Bijeljina, Bijeljina</t>
  </si>
  <si>
    <t>065/979-345</t>
  </si>
  <si>
    <t>Anton Seidl</t>
  </si>
  <si>
    <t>45.220 Postavljanje krovnih konstrukcija i pokrivanje krovova</t>
  </si>
  <si>
    <t>D.o.o " VITAMEDIC" Bijeljina</t>
  </si>
  <si>
    <t>Novi Dvorovi ,ul.Majevičkih brigada ,kvart 52,broj 1., Dvorovi, Bijeljina</t>
  </si>
  <si>
    <t>055/355-600</t>
  </si>
  <si>
    <t>Pavlovića put br.76, Bijeljina, Bijeljina</t>
  </si>
  <si>
    <t>065/485-672</t>
  </si>
  <si>
    <t>Vesna Cvetkovska</t>
  </si>
  <si>
    <t>Miloša Crnjanskog broj 1 , lokal 116, Bijeljina, Bijeljina</t>
  </si>
  <si>
    <t>065/647-321</t>
  </si>
  <si>
    <t>" M&amp;M LA STRADA " d.o.o Bijeljina</t>
  </si>
  <si>
    <t>Kralja Petra I Karađorđevića br. 1, Bijeljina, Bijeljina</t>
  </si>
  <si>
    <t>065/230-619</t>
  </si>
  <si>
    <t>Željko Milanović</t>
  </si>
  <si>
    <t>71.100 Iznajmljivanje automobila</t>
  </si>
  <si>
    <t>"2SMO" d.o.o. Bijeljina</t>
  </si>
  <si>
    <t>065/053-464</t>
  </si>
  <si>
    <t>Nemanja Sabo</t>
  </si>
  <si>
    <t>73.12 Usluge oglašavanja (predstavljanja) preko medija</t>
  </si>
  <si>
    <t>D.o.o. "4. M." Ljeskovac, Bijeljina</t>
  </si>
  <si>
    <t>Ljeskovac bb, LJeskovac, Bijeljina</t>
  </si>
  <si>
    <t>055/382-131,065/699-484,961-755</t>
  </si>
  <si>
    <t>Slavica Perković</t>
  </si>
  <si>
    <t>"AAA-1 Rent" d.o.o. Bijeljina</t>
  </si>
  <si>
    <t>Milan Mijanović</t>
  </si>
  <si>
    <t>"AB ELEKTRONIK" D.o.o. Bijeljina</t>
  </si>
  <si>
    <t>27. marta 36, Bijeljina, Bijeljina</t>
  </si>
  <si>
    <t>Biljan Antonić</t>
  </si>
  <si>
    <t>47.54 Trgovina na malo električnim aparatima za domaćinstvo u specijalizovanim prodavnicama</t>
  </si>
  <si>
    <t>D.o.o. "AB KLAS" Bijeljina</t>
  </si>
  <si>
    <t>Ljeskovac 12A, LJeskovac, Bijeljina</t>
  </si>
  <si>
    <t>065/933-790, 055-221-940</t>
  </si>
  <si>
    <t>Aleksandar Milošević</t>
  </si>
  <si>
    <t>"ABN" D.o.o. Velika Obarska - Bijeljina</t>
  </si>
  <si>
    <t>Velika Obarska, Bijeljina, Bijeljina</t>
  </si>
  <si>
    <t>065/621-629</t>
  </si>
  <si>
    <t>74.820 Usluge pakovanja</t>
  </si>
  <si>
    <t>D.o.o. "ADA - COMPUTERS" Bijeljina</t>
  </si>
  <si>
    <t>Majevička br. 96, Bijeljina, Bijeljina</t>
  </si>
  <si>
    <t>055/392-050,065/316-860</t>
  </si>
  <si>
    <t>Rosa Knežević</t>
  </si>
  <si>
    <t>30.020 Proizvodnja računara i ostale opreme za obradu podataka</t>
  </si>
  <si>
    <t>"ADAR "d.o.o. Bijeljina</t>
  </si>
  <si>
    <t>Hercegovačka br.26, Bijeljina, Bijeljina</t>
  </si>
  <si>
    <t>065/763-995</t>
  </si>
  <si>
    <t>Desimir Savić</t>
  </si>
  <si>
    <t>24.33 Hladno oblikovanje ili savijanje profila</t>
  </si>
  <si>
    <t>"ADEX-GROUP" d.o.o. Bijeljina</t>
  </si>
  <si>
    <t>Komitska 7, Bijeljina, Bijeljina</t>
  </si>
  <si>
    <t>Edvin Milić</t>
  </si>
  <si>
    <t>46.43 Trgovina na veliko električnim aparatima za domaćinstvo</t>
  </si>
  <si>
    <t>"ADMIRA sport" D.o.o Bijeljina</t>
  </si>
  <si>
    <t>Gavrila Principa 17, Bijeljina, Bijeljina</t>
  </si>
  <si>
    <t>055/211-690</t>
  </si>
  <si>
    <t>Dragan Lazarević</t>
  </si>
  <si>
    <t>92.00 Djelatnosti kockanja i klađenja</t>
  </si>
  <si>
    <t>"ADRIA IN" D.O.O. Bijeljina</t>
  </si>
  <si>
    <t>055/230 000</t>
  </si>
  <si>
    <t>Dragoljub Radović</t>
  </si>
  <si>
    <t>"AEROPUT" d.o.o. Bijeljina</t>
  </si>
  <si>
    <t>Pavlovića put 76, prizemlje, lokal broj 18, Slobomir, Bijeljina</t>
  </si>
  <si>
    <t>Gojko Ilić</t>
  </si>
  <si>
    <t>D.o.o. "AGRAUL" Bijeljina</t>
  </si>
  <si>
    <t>Knez Ive br. 66, Bijeljina, Bijeljina</t>
  </si>
  <si>
    <t>055/222-699</t>
  </si>
  <si>
    <t>Miodrag Đorić</t>
  </si>
  <si>
    <t>74.120 Računovodstveni, knjigovodstveni i revizioni poslovi; savjetodavni poslovi u vezi s porezom</t>
  </si>
  <si>
    <t>"AGRO - RUMIX" d.o.o. Bijeljina</t>
  </si>
  <si>
    <t>Dimitrija Tucovića bb, Bijeljina, Bijeljina</t>
  </si>
  <si>
    <t>055/212-066,417-014</t>
  </si>
  <si>
    <t>Miodrag Mikić</t>
  </si>
  <si>
    <t>D.o.o."AGRO - STAR" Bijeljina</t>
  </si>
  <si>
    <t>Dimitrije Tucovića 194, Bijeljina, Bijeljina</t>
  </si>
  <si>
    <t>055/251-524</t>
  </si>
  <si>
    <t>Duško Komarčević</t>
  </si>
  <si>
    <t>"AGRO HEMP" D.o.o. Bijeljina</t>
  </si>
  <si>
    <t>Stefana Dečanskog 249, Bijeljina, Bijeljina</t>
  </si>
  <si>
    <t>Branislav Lazarević</t>
  </si>
  <si>
    <t>01.16 Gajenje tekstilnih biljaka</t>
  </si>
  <si>
    <t>"AgroMilk" D.o.o. Dvorovi</t>
  </si>
  <si>
    <t>Nikole Tesle 31, Dvorovi, Bijeljina</t>
  </si>
  <si>
    <t>Mileva Đokić</t>
  </si>
  <si>
    <t>01.41 Uzgoj krava za proizvodnju mlijeka</t>
  </si>
  <si>
    <t>"AGRO-PLAN" D.O.O. Bijeljina</t>
  </si>
  <si>
    <t>Dositeja Obradovića 4/1, Bijeljina, Bijeljina</t>
  </si>
  <si>
    <t>055/250-543 ; 065/098-316</t>
  </si>
  <si>
    <t>Ljiljana Janković</t>
  </si>
  <si>
    <t>"AGROSIM" D.o.o. Janja</t>
  </si>
  <si>
    <t>Karađorđeva br. 105, Janja, Bijeljina</t>
  </si>
  <si>
    <t>055/544-887</t>
  </si>
  <si>
    <t>Željko Simić</t>
  </si>
  <si>
    <t>"AGROUNIK" D.O.O. Bijeljina</t>
  </si>
  <si>
    <t>Donja Ljeljenča 15A, LJeljenča, Bijeljina</t>
  </si>
  <si>
    <t>055-213-355.055243-569</t>
  </si>
  <si>
    <t>Nikola Jović</t>
  </si>
  <si>
    <t>D.o.o. "AGROVET" Bijeljina</t>
  </si>
  <si>
    <t>Agrotržni centar L/1, Bijeljina, Bijeljina</t>
  </si>
  <si>
    <t>Milorad Trifunović</t>
  </si>
  <si>
    <t>" akva mont" D.o.o Bijeljina</t>
  </si>
  <si>
    <t>Agrotržni centar lamela " B", Bijeljina, Bijeljina</t>
  </si>
  <si>
    <t>065/007-148</t>
  </si>
  <si>
    <t>Đulaga Velagić</t>
  </si>
  <si>
    <t>D.o.o. "AKVATERM" Trnjaci</t>
  </si>
  <si>
    <t>Trnjaci, Bijeljina, Bijeljina</t>
  </si>
  <si>
    <t>055/330-530</t>
  </si>
  <si>
    <t>Zoran Glišić</t>
  </si>
  <si>
    <t>"AL BOM BOM SRL" d.o.o. Bijeljina</t>
  </si>
  <si>
    <t>Gornji Brodac br. 35, Bijeljina, Bijeljina</t>
  </si>
  <si>
    <t>055/222-333</t>
  </si>
  <si>
    <t>10.72 Proizvodnja dvopeka i keksa; proizvodnja trajnih peciva i kolača</t>
  </si>
  <si>
    <t>"ALEX AUTO" d.o.o. Bijeljina</t>
  </si>
  <si>
    <t>Ulica Deveta broj 22, Crnjelovo Gornje, Bijeljina</t>
  </si>
  <si>
    <t>Aleksandar Bošnjaković</t>
  </si>
  <si>
    <t>D.o.o. "ALEXANDAR COSMETICS" Bijeljina</t>
  </si>
  <si>
    <t>Majevička br. 1, Bijeljina, Bijeljina</t>
  </si>
  <si>
    <t>"ALIBEG" d.o.o. Bijeljina</t>
  </si>
  <si>
    <t>Cara Lazara 14 D, Bijeljina, Bijeljina</t>
  </si>
  <si>
    <t>Lasko Alimanović</t>
  </si>
  <si>
    <t>78.10 Djelatnosti agencija za zapošljavanje</t>
  </si>
  <si>
    <t>"ALMANO grupa" D.O.O. Bijeljina</t>
  </si>
  <si>
    <t>Agrotržni centar 301, Bijeljina, Bijeljina</t>
  </si>
  <si>
    <t>055/244-540</t>
  </si>
  <si>
    <t>Mara Vlačić</t>
  </si>
  <si>
    <t>"ALTOM" d.o.o. Bijeljina</t>
  </si>
  <si>
    <t>Svetog Save 7K, Bijeljina, Bijeljina</t>
  </si>
  <si>
    <t>Tomislav Dozet</t>
  </si>
  <si>
    <t>D.o.o. "AMI - SWISS" Janja</t>
  </si>
  <si>
    <t>ul. Karađorđeva br. 126, Janja, Bijeljina</t>
  </si>
  <si>
    <t>065/156-443</t>
  </si>
  <si>
    <t>Mustafa Haušić</t>
  </si>
  <si>
    <t>D.o.o. "ANTI AGING" Bijeljina</t>
  </si>
  <si>
    <t>Meše Selimovića TC " Milenijum" br.4, Bijeljina, Bijeljina</t>
  </si>
  <si>
    <t>065/670-426</t>
  </si>
  <si>
    <t>Miroslav Kožurik</t>
  </si>
  <si>
    <t>D.o.o "ANTIĆ" Bijeljina</t>
  </si>
  <si>
    <t>Stefana Dečanskog 146, Bijeljina, Bijeljina</t>
  </si>
  <si>
    <t>065/540-667</t>
  </si>
  <si>
    <t>Milan Antić</t>
  </si>
  <si>
    <t>"APIS" D.o.o. Bijeljina</t>
  </si>
  <si>
    <t>Put za Pavlović most bb, Bijeljina, Bijeljina</t>
  </si>
  <si>
    <t>055/250-678</t>
  </si>
  <si>
    <t>D.o.o "AQUA CITY" Slobomir, Bijeljina</t>
  </si>
  <si>
    <t>055/231-146,231-185,065/485-672</t>
  </si>
  <si>
    <t>93.21 Djelatnosti zabavnih i tematskih parkova</t>
  </si>
  <si>
    <t>"AQUA Q SISTEMS" DOO Bijeljina</t>
  </si>
  <si>
    <t>Stefana Dečanskog broj 302, Bijeljina, Bijeljina</t>
  </si>
  <si>
    <t>055/256-140</t>
  </si>
  <si>
    <t>Ljubomir Vasić</t>
  </si>
  <si>
    <t>"ARTEL" D.O.O. Bijeljina</t>
  </si>
  <si>
    <t>Igor Đukanović</t>
  </si>
  <si>
    <t>"ARVEN" d.o.o. Bijeljina</t>
  </si>
  <si>
    <t>D.o.o. "ASTRA - COMMERCE" Bijeljina</t>
  </si>
  <si>
    <t>Račanska br.1, Bijeljina, Bijeljina</t>
  </si>
  <si>
    <t>055/403-063</t>
  </si>
  <si>
    <t>Nemanja Lugonja</t>
  </si>
  <si>
    <t>D.O.O. "ASTRA MEDIA" Bijeljina</t>
  </si>
  <si>
    <t>Svetog Save br. 86, Bijeljina, Bijeljina</t>
  </si>
  <si>
    <t>055/215-906</t>
  </si>
  <si>
    <t>Darko Milošević</t>
  </si>
  <si>
    <t>"AS-WOOD PRODUCTS" D.o.o. Bijeljina</t>
  </si>
  <si>
    <t>Beogradska br.13, I/8, Bijeljina, Bijeljina</t>
  </si>
  <si>
    <t>066/779-546</t>
  </si>
  <si>
    <t>Miodrag Antić</t>
  </si>
  <si>
    <t>46.13 Posredovanje u trgovini drvenom građom i građevinskim materijalom</t>
  </si>
  <si>
    <t>Društvo sa ograničenom odgovornošću "ATINA" Bijeljina, brisano iz sudskog registra rješenjem Osnovnog suda u Bijeljini broj: 080-0-Ls-09-000 046 od 07.09.2009.godine, nakon zaključenog postupka likvidacije, shodno rješenjem Osnovnog suda u Bijeljini broj: 80 0 L 010966 09 L od 18.06.2009.godine</t>
  </si>
  <si>
    <t>055/350-720</t>
  </si>
  <si>
    <t>D.o.o. "AURA VITALIS" Bijeljina</t>
  </si>
  <si>
    <t>Gavrila Principa 12, Bijeljina, Bijeljina</t>
  </si>
  <si>
    <t>065/519-380</t>
  </si>
  <si>
    <t>Siniša Jovanović</t>
  </si>
  <si>
    <t>"AUTO-CENTAR" D.o.o. Bijeljina</t>
  </si>
  <si>
    <t>Majevičkih brigada ,kvart 52,broj 14, Novi Dvorovi, Bijeljina</t>
  </si>
  <si>
    <t>055/211-707, 350-305</t>
  </si>
  <si>
    <t>auto-centar@teol.net</t>
  </si>
  <si>
    <t>Miladin Lučić</t>
  </si>
  <si>
    <t>"AUTO STAKLA IVANIĆ" d.o.o. Bijeljina</t>
  </si>
  <si>
    <t>Filipa Višnjića 161, Bijeljina, Bijeljina</t>
  </si>
  <si>
    <t>065/232-112, 055/255-136</t>
  </si>
  <si>
    <t>Dejan Ivanić</t>
  </si>
  <si>
    <t>"AUTO WELT" D.O.O. Bijeljina</t>
  </si>
  <si>
    <t>Donja Ljeljenča 15, Bijeljina, Bijeljina</t>
  </si>
  <si>
    <t>065/909-876</t>
  </si>
  <si>
    <t>"AUTOBAN" d.o.o. Bijeljina</t>
  </si>
  <si>
    <t>Ljeljenča broj 55, LJeljenča, Bijeljina</t>
  </si>
  <si>
    <t>Dragana Vladić</t>
  </si>
  <si>
    <t>"AUTOCENTAR NEŠKOVIĆ" DOO Bijeljina</t>
  </si>
  <si>
    <t>055/294-340,094-315</t>
  </si>
  <si>
    <t>opel@teol.net</t>
  </si>
  <si>
    <t>Velibor Lazić</t>
  </si>
  <si>
    <t>"AUTOGRUP" D.o.o Bijeljina - u likvidaciji</t>
  </si>
  <si>
    <t>Stefana Dečanskog br.193, Bijeljina, Bijeljina</t>
  </si>
  <si>
    <t>055/241-949</t>
  </si>
  <si>
    <t>Društvo sa ograničenom odgovornošću "AUTOKUĆA BABIĆ" Bijeljina brisano iz sudskog registra rješenjem Osnovnog suda u Bijeljini broj: Fi-605/03 od 11.11.2003.godine podnesen od strane Ministarstva finansija RS Poreska uprava Banja Luka.</t>
  </si>
  <si>
    <t>Stefana Dečanskog br. 10, Bijeljina, Bijeljina</t>
  </si>
  <si>
    <t>055/401-825</t>
  </si>
  <si>
    <t>50100 Prodaja motornih vozila</t>
  </si>
  <si>
    <t>"Auxine Balkan Group" d.o.o. Bijeljina</t>
  </si>
  <si>
    <t>Braće Gavrić 16, Bijeljina, Bijeljina</t>
  </si>
  <si>
    <t>Lazar Janjić</t>
  </si>
  <si>
    <t>D.o.o. "AVAKS" Bijeljina</t>
  </si>
  <si>
    <t>Filipa Višnjića 165, Bijeljina, Bijeljina</t>
  </si>
  <si>
    <t>Dragan Jeftić</t>
  </si>
  <si>
    <t>D.o.o."AVRAM-METAL"export-import Bijeljina</t>
  </si>
  <si>
    <t>Miloša Crnjanskog bb ,lokal br.221, Bijeljina, Bijeljina</t>
  </si>
  <si>
    <t>066/362-650</t>
  </si>
  <si>
    <t>Anđelko Dujković</t>
  </si>
  <si>
    <t>"B.O.S. group" D.o.o. Bijeljina</t>
  </si>
  <si>
    <t>Crvenog krsta broj 18, Bijeljina, Bijeljina</t>
  </si>
  <si>
    <t>065/419-065</t>
  </si>
  <si>
    <t>Lazo Ješić</t>
  </si>
  <si>
    <t>D.o.o. "BABIĆ TOURS" Čengić</t>
  </si>
  <si>
    <t>Čengić, Bijeljina, Bijeljina</t>
  </si>
  <si>
    <t>D.o.o. "BA-HEM" Bijeljina</t>
  </si>
  <si>
    <t>Petrogradska 1, Bijeljina, Bijeljina</t>
  </si>
  <si>
    <t>Ronald Kuhar</t>
  </si>
  <si>
    <t>"Balkan Global" D.o.o. Bijeljina</t>
  </si>
  <si>
    <t>Trg Đenerala Draže Mihajlovića 27, Bijeljina, Bijeljina</t>
  </si>
  <si>
    <t>055/232-123,065/529-107</t>
  </si>
  <si>
    <t>Slavenko Ristić</t>
  </si>
  <si>
    <t>"BALKAN PROJEKT SERVICES" d.o.o. Bijeljina</t>
  </si>
  <si>
    <t>Račanska 90, Bijeljina, Bijeljina</t>
  </si>
  <si>
    <t>065/474-390</t>
  </si>
  <si>
    <t>Davor Krsmanović</t>
  </si>
  <si>
    <t>"Balkan Trade" D.o.o. Bijeljina</t>
  </si>
  <si>
    <t>1. maja br. 3, Bijeljina, Bijeljina</t>
  </si>
  <si>
    <t>D.o.o. "BALKANGAJ" Bijeljina</t>
  </si>
  <si>
    <t>Ive Andrića br. 34, Bijeljina, Bijeljina</t>
  </si>
  <si>
    <t>065/533-835</t>
  </si>
  <si>
    <t>Drago Radikić</t>
  </si>
  <si>
    <t>28.120 Proizvodnja metalne građevinske stolarije i spojnih elemenata</t>
  </si>
  <si>
    <t>"BALTAZAR" D.o.o. Bijeljina</t>
  </si>
  <si>
    <t>Stefana Dečanskog 131, Bijeljina, Bijeljina</t>
  </si>
  <si>
    <t>davor.krsmanovic@balkanprojektservices.com</t>
  </si>
  <si>
    <t>"BARBOSA" d.o.o. Bijeljina</t>
  </si>
  <si>
    <t>Tarik Međedović</t>
  </si>
  <si>
    <t>D.o.o. "BAU S" Bijeljina</t>
  </si>
  <si>
    <t>Filipa Višnjića 211, Bijeljina, Bijeljina</t>
  </si>
  <si>
    <t>065/643-120</t>
  </si>
  <si>
    <t>Željko Ilić</t>
  </si>
  <si>
    <t>"BAUKOMPANIJA - AG" Velika Obarska</t>
  </si>
  <si>
    <t>065/908-666</t>
  </si>
  <si>
    <t>Velimir Nikolić</t>
  </si>
  <si>
    <t>Društvo sa ograničenom odgovornošću "BB - KOMERC" Balatun, brisano rješenjem Osnovnog suda u Bijeljini broj: 080-0-Reg-07-000 474 od 03.09.2007.godine, nakon zaključenog postupka likvidaciuje, shodno rješenju Osnovnog suda u Bijeljini broj: 080-0-L-06-000 005 od 18.12.2006.godine.</t>
  </si>
  <si>
    <t>Balatun, Bijeljina, Bijeljina</t>
  </si>
  <si>
    <t>076/404-494</t>
  </si>
  <si>
    <t>"BCN-COMPANY" DOO</t>
  </si>
  <si>
    <t>Pučile 1/10, Pučile, Bijeljina</t>
  </si>
  <si>
    <t>066/903-492</t>
  </si>
  <si>
    <t>Bojan Malešević</t>
  </si>
  <si>
    <t>D.o.o " BEO SYSTEM" Bijeljina</t>
  </si>
  <si>
    <t>055/355-720</t>
  </si>
  <si>
    <t>Slavica Vasilić</t>
  </si>
  <si>
    <t>"BERRYINVEST" D.o.o. Bijeljina</t>
  </si>
  <si>
    <t>ul. Meše Selimovića br.4, Bijeljina, Bijeljina</t>
  </si>
  <si>
    <t>Nebojša Protić</t>
  </si>
  <si>
    <t>"Best Gold Bet" d.o.o. Bijeljina</t>
  </si>
  <si>
    <t>Patrijarha Pavla 3A, Bijeljina, Bijeljina</t>
  </si>
  <si>
    <t>Alenka Žorž</t>
  </si>
  <si>
    <t>"BETA GROUP" d.o.o. Bijeljina</t>
  </si>
  <si>
    <t>Pero Močević</t>
  </si>
  <si>
    <t>"BETA HOLDING" D.O.O. Bijeljina</t>
  </si>
  <si>
    <t>Majevička 3, Bijeljina, Bijeljina</t>
  </si>
  <si>
    <t>Mićo Matić</t>
  </si>
  <si>
    <t>62.09 Ostale uslužne djelatnosti koje se odnose na informacione tehnologije i računare</t>
  </si>
  <si>
    <t>D.o.o."BETON ING" Bijeljina</t>
  </si>
  <si>
    <t>Loznička br.55, Bijeljina, Bijeljina</t>
  </si>
  <si>
    <t>065/245-858</t>
  </si>
  <si>
    <t>Danijel Mijatović</t>
  </si>
  <si>
    <t>" BH LIMES" D.O.O. Bijeljina ,Dvorovi</t>
  </si>
  <si>
    <t>Karađorđeva br. 77, Dvorovi, Bijeljina</t>
  </si>
  <si>
    <t>065/869-463</t>
  </si>
  <si>
    <t>Sanja Jović</t>
  </si>
  <si>
    <t>D.o.o. "BIHEM" Bijeljina</t>
  </si>
  <si>
    <t>"BIJELJINA PUT" DOO Bijeljina</t>
  </si>
  <si>
    <t>Baje Pivljanina 80, Bijeljina, Bijeljina</t>
  </si>
  <si>
    <t>055/201-342.374-488.247-879</t>
  </si>
  <si>
    <t>bijeljinaput@zona.ba</t>
  </si>
  <si>
    <t>Nemanja Đaković</t>
  </si>
  <si>
    <t>"BILJANA KOMERC" D.o.o. Popovi</t>
  </si>
  <si>
    <t>065/989-750</t>
  </si>
  <si>
    <t>Vladan Pavlović</t>
  </si>
  <si>
    <t>"BIO-ENERGY INVESTMENT" d.o.o.</t>
  </si>
  <si>
    <t>BIjeljina,Meše Selimovića br.2, Bijeljina, Bijeljina</t>
  </si>
  <si>
    <t>063/718-501</t>
  </si>
  <si>
    <t>Andrija Hrkalović</t>
  </si>
  <si>
    <t>16.29 Proizvodnja ostalih proizvoda od drveta, proizvodnja predmeta od pluta, slame i pletarskih materijala</t>
  </si>
  <si>
    <t>"BIOMECH SENSOR" d.o.o. Bijeljina</t>
  </si>
  <si>
    <t>Braće Gavrića 26, Bijeljina, Bijeljina</t>
  </si>
  <si>
    <t>065/455-324</t>
  </si>
  <si>
    <t>Igor Perić</t>
  </si>
  <si>
    <t>"BIOMIX" D.o.o. Bijeljina</t>
  </si>
  <si>
    <t>055/414-114</t>
  </si>
  <si>
    <t>Miodrag Vukolić</t>
  </si>
  <si>
    <t>" BIRONET " D.o.o Bijeljina</t>
  </si>
  <si>
    <t>Račanska br. 98, Bijeljina, Bijeljina</t>
  </si>
  <si>
    <t>065/537-953</t>
  </si>
  <si>
    <t>Goran Gajić</t>
  </si>
  <si>
    <t>52.481 Trgovina na malo kancelarijskom opremom i računarima</t>
  </si>
  <si>
    <t>D.o.o. "BISTRIK" Bijeljina</t>
  </si>
  <si>
    <t>Agrotržni centar (hala "Bistrik") bb, Bijeljina, Bijeljina</t>
  </si>
  <si>
    <t>076/550-960</t>
  </si>
  <si>
    <t>46.36 Trgovina na veliko šećerom, čokoladom i proizvodima od šećera</t>
  </si>
  <si>
    <t>D.o.o. "BISTRIK-TRANSPORT" Bijeljina</t>
  </si>
  <si>
    <t>Stefana Dečanskog 263, Agrotržni centar, Bijeljina, Bijeljina</t>
  </si>
  <si>
    <t>065/705-992</t>
  </si>
  <si>
    <t>Mlađan Đurić</t>
  </si>
  <si>
    <t>"BiZ Trade" d.o.o. Bijeljina</t>
  </si>
  <si>
    <t>Biljana Subotić</t>
  </si>
  <si>
    <t>D.o.o."BIZON "export-import,Bijeljina</t>
  </si>
  <si>
    <t>Gavrila Principa br.18, Bijeljina, Bijeljina</t>
  </si>
  <si>
    <t>065/059-245</t>
  </si>
  <si>
    <t>Aleksandar Lukić</t>
  </si>
  <si>
    <t>"BJELICA" D.o.o. Bijeljina - u stečaju</t>
  </si>
  <si>
    <t>Svetozara Markovića broj 3, Bijeljina, Bijeljina</t>
  </si>
  <si>
    <t>065/661-248</t>
  </si>
  <si>
    <t>"BLAG RX" D.o.o. Bijeljina</t>
  </si>
  <si>
    <t>ul. Loparska br.1, Bijeljina, Bijeljina</t>
  </si>
  <si>
    <t>Ivana Popović</t>
  </si>
  <si>
    <t>D.o.o "BLAGOLEKS" Bijeljina</t>
  </si>
  <si>
    <t>Loparska 1, Bijeljina, Bijeljina</t>
  </si>
  <si>
    <t>"BLUE LILI" D.o.o. Bijeljina</t>
  </si>
  <si>
    <t>Li Meixia</t>
  </si>
  <si>
    <t>"Blue Star" d.o.o. Bijeljina</t>
  </si>
  <si>
    <t>Miloš Radoja</t>
  </si>
  <si>
    <t>46.18 Posredovanje u trgovini specijalizovanoj za određene proizvode ili grupe ostalih proizvoda</t>
  </si>
  <si>
    <t>D.o.o."B-MiS GRUPA" Bijeljina</t>
  </si>
  <si>
    <t>Nušičeva br.11, Bijeljina, Bijeljina</t>
  </si>
  <si>
    <t>055/202-653</t>
  </si>
  <si>
    <t>Radmila Bogdanović</t>
  </si>
  <si>
    <t>"BN - DUKAT" D.o.o. Brodac</t>
  </si>
  <si>
    <t>Brodac bb, Bijeljina, Bijeljina</t>
  </si>
  <si>
    <t>065/691-762, 055/321-517</t>
  </si>
  <si>
    <t>Nenad Pajić</t>
  </si>
  <si>
    <t>D.o.o. "BN - PLAST" Bijeljina</t>
  </si>
  <si>
    <t>Agrotržni centar bb, Bijeljina, Bijeljina</t>
  </si>
  <si>
    <t>065/512-415</t>
  </si>
  <si>
    <t>Darko Rikert</t>
  </si>
  <si>
    <t>25.240 Proizvodnja ostalih proizvoda od plastičnih masa</t>
  </si>
  <si>
    <t>"BN PRESS" D.o.o. Bijeljina</t>
  </si>
  <si>
    <t>Ljeljenča 21, LJeljenča, Bijeljina</t>
  </si>
  <si>
    <t>066-254/420</t>
  </si>
  <si>
    <t>Mladen Šušljik</t>
  </si>
  <si>
    <t>Društvo sa ograničenom odgovornošću "BOA" Popovi, brisano iz sudskog registra rješenjem Osnovnog suda u Bijeljini broj. Fi-628/05 od 05.09.2005.godine, nakon prestanka sa radom preduzeća u smislu člana 96. stav 1. tačka 12. Zakona o preduzećima tj. nakon zaključenog postupka likvidacije</t>
  </si>
  <si>
    <t>Popovi, Bijeljina, Bijeljina</t>
  </si>
  <si>
    <t>"BOBAR GROUP" D.o.o. Bijeljina</t>
  </si>
  <si>
    <t>472-490,472-898</t>
  </si>
  <si>
    <t>Gavrilo Bobar</t>
  </si>
  <si>
    <t>"BODAXCO IMPEX" D.o.o. Bijeljina</t>
  </si>
  <si>
    <t>Živojina Mišića br. 9 a, Bijeljina, Bijeljina</t>
  </si>
  <si>
    <t>065/623-248,055/204-179</t>
  </si>
  <si>
    <t>bodaxco@teol.net</t>
  </si>
  <si>
    <t>Njegoslav Zagorac</t>
  </si>
  <si>
    <t>D.o.o "BONATTI" Bijeljina</t>
  </si>
  <si>
    <t>Svetozara Markovića 3, ulaz 3C, Bijeljina, Bijeljina</t>
  </si>
  <si>
    <t>055/350-555</t>
  </si>
  <si>
    <t>bonatti@teol.net</t>
  </si>
  <si>
    <t>"BONUS - PLUS" D.o.o. Bijeljina</t>
  </si>
  <si>
    <t>055/222-840</t>
  </si>
  <si>
    <t>Mladenka Popić</t>
  </si>
  <si>
    <t>D.o.o. "BOSNA SJEME" Bijeljina</t>
  </si>
  <si>
    <t>055/206-349</t>
  </si>
  <si>
    <t>Borislav Ostojić</t>
  </si>
  <si>
    <t>D.o.o. "BOS-NOR" Janja</t>
  </si>
  <si>
    <t>Lešnička 50, Janja, Bijeljina</t>
  </si>
  <si>
    <t>055/419-054</t>
  </si>
  <si>
    <t>Suad Šabanović</t>
  </si>
  <si>
    <t>"BOŽIĆ KONIG" D.O.O. Bijeljina</t>
  </si>
  <si>
    <t>Gavrila Principa br.4/1, Bijeljina, Bijeljina</t>
  </si>
  <si>
    <t>055/225-060</t>
  </si>
  <si>
    <t>Rade Božić</t>
  </si>
  <si>
    <t>" BRAĆA ERIĆ"D.o.o.. Trnjaci</t>
  </si>
  <si>
    <t>065/201-772, 055/330-700</t>
  </si>
  <si>
    <t>Savo Erić</t>
  </si>
  <si>
    <t>"BRAĆA LAZIĆ" D.o.o. Dvorovi</t>
  </si>
  <si>
    <t>065/549-145</t>
  </si>
  <si>
    <t>Ljubiša Lazić</t>
  </si>
  <si>
    <t>"BRAZDA" D.o.o Dvorovi-Bijeljina</t>
  </si>
  <si>
    <t>Pavlovića put 18, Dvorovi, Bijeljina</t>
  </si>
  <si>
    <t>055/356-200,065/643-094</t>
  </si>
  <si>
    <t>brazdabn@teol.net</t>
  </si>
  <si>
    <t>Marica Gligorević</t>
  </si>
  <si>
    <t>Društvo sa ograničenom odgovornošću "BRĐAK" Bijeljina, ul. Stefana Dečanskog br. 20, brisano iz sudskog registra u postupku likvidacije, rješenjem Osnovnog suda u Bijeljini broj: 080-0-Ls-09-000 033 od 01.06.2009.godine</t>
  </si>
  <si>
    <t>ul. Stefana Dečanskog br. 20, Bijeljina, Bijeljina</t>
  </si>
  <si>
    <t>"BREST" D.o.o. Bijeljina</t>
  </si>
  <si>
    <t>Srpske dobrovoljačke garde br. 137, Bijeljina, Bijeljina</t>
  </si>
  <si>
    <t>055/251-401</t>
  </si>
  <si>
    <t>Stevan Tomić</t>
  </si>
  <si>
    <t>36.130 Proizvodnja ostalog kuhinjskog namještaja</t>
  </si>
  <si>
    <t>DOO "BTC RS" Bijeljina - u likvidaciji</t>
  </si>
  <si>
    <t>Gavrila Principa 4, Bijeljina, Bijeljina</t>
  </si>
  <si>
    <t>055/418-905</t>
  </si>
  <si>
    <t>59.12 Djelatnosti koje slijede nakon proizvodnje filmova, video filmova i televizijskog programa</t>
  </si>
  <si>
    <t>DOO. "BROS - KOMERC" Bijeljina</t>
  </si>
  <si>
    <t>065/680-462,055/379-434</t>
  </si>
  <si>
    <t>Snežana Zagorac</t>
  </si>
  <si>
    <t>D.o.o. "BUK PROMET" Bijeljina</t>
  </si>
  <si>
    <t>Stefana Dečanskog 302, Bijeljina, Bijeljina</t>
  </si>
  <si>
    <t>065/647903,055/256-140</t>
  </si>
  <si>
    <t>bukpromet@gmail.com</t>
  </si>
  <si>
    <t>Miroslav Jovanović</t>
  </si>
  <si>
    <t>"BUMERANG" D.o.o. Bjeloševac</t>
  </si>
  <si>
    <t>Bjeloševac (br.93), Bijeljina, Bijeljina</t>
  </si>
  <si>
    <t>055/551-093, 065/604-657</t>
  </si>
  <si>
    <t>Stevo Vidaković</t>
  </si>
  <si>
    <t>"C &amp; M TRADE" d.o.o. Bijeljina</t>
  </si>
  <si>
    <t>Raje Baničića lamela 4 lokal broj 3, Bijeljina, Bijeljina</t>
  </si>
  <si>
    <t>065/731-175</t>
  </si>
  <si>
    <t>D.o.o. "ČAĐAVICA-PROMET" Bijeljina</t>
  </si>
  <si>
    <t>Stefana Dečanskog br. 103, Bijeljina, Bijeljina</t>
  </si>
  <si>
    <t>076/471-401</t>
  </si>
  <si>
    <t>Branko Perić</t>
  </si>
  <si>
    <t>D.o.o. "Call a cab" Bijeljina</t>
  </si>
  <si>
    <t>Hase - Brijesnica, Obrijež bb, Hase, Bijeljina</t>
  </si>
  <si>
    <t>055/228-447</t>
  </si>
  <si>
    <t>49.32 Taksi prevoz</t>
  </si>
  <si>
    <t>"CAMIĆ" D.o.o. Janja</t>
  </si>
  <si>
    <t>Kosovska br. 1, Janja, Bijeljina</t>
  </si>
  <si>
    <t>065/921-329</t>
  </si>
  <si>
    <t>Ahmet Hadžić</t>
  </si>
  <si>
    <t>"CEEEC BH" d.o.o. Bijeljina</t>
  </si>
  <si>
    <t>Miloša Obilića 96, Bijeljina, Bijeljina</t>
  </si>
  <si>
    <t>Suzana Bjelanović</t>
  </si>
  <si>
    <t>"Centar za estetiku i kozmetologiju Purity" d.o.o. Bijeljina</t>
  </si>
  <si>
    <t>Dušana Baranjina 1, Lamela C, Anex 1(prvi) sprat, Bijeljina, Bijeljina</t>
  </si>
  <si>
    <t>Petra Radovanović</t>
  </si>
  <si>
    <t>96.02 Frizerski i drugi tretmani za uljepšavanje</t>
  </si>
  <si>
    <t>"CENTRO-PRES" D.o.o. Bijeljina</t>
  </si>
  <si>
    <t>065/510-677,055/258-220</t>
  </si>
  <si>
    <t>centropres@spinter.net</t>
  </si>
  <si>
    <t>D.o.o. "ČERNI" Bijeljina</t>
  </si>
  <si>
    <t>Save Kovačevića br. 1, Bijeljina, Bijeljina</t>
  </si>
  <si>
    <t>076/472-125</t>
  </si>
  <si>
    <t>Cvijan Benović</t>
  </si>
  <si>
    <t>20.400 Proizvodnja ambalaže od drveta</t>
  </si>
  <si>
    <t>"ĆEVABDŽINICA SEMBERKA" d.o.o. Bijeljina</t>
  </si>
  <si>
    <t>Nikole Tesle 24, Bijeljina, Bijeljina</t>
  </si>
  <si>
    <t>065/457-777,066/476-877</t>
  </si>
  <si>
    <t>Goran Petričević</t>
  </si>
  <si>
    <t>D.o.o."CITI" Bijeljina</t>
  </si>
  <si>
    <t>Petra Kočića br.21, Bijeljina, Bijeljina</t>
  </si>
  <si>
    <t>065/204-548</t>
  </si>
  <si>
    <t>Dušan Stanković</t>
  </si>
  <si>
    <t>31.200 Proizvodnja opreme za distribuciju električne energije i upravljačke opreme</t>
  </si>
  <si>
    <t>D.o.o. "CITRUS" Bijeljina</t>
  </si>
  <si>
    <t>Majora Dragutina Gavrilovića br. 63, Bijeljina, Bijeljina</t>
  </si>
  <si>
    <t>065/584-387</t>
  </si>
  <si>
    <t>Milena Radanović</t>
  </si>
  <si>
    <t>52.270 Ostala trgovina na malo hranom, pićima i duvanskim proizvodima u specijalizovanim prodavnicama</t>
  </si>
  <si>
    <t>D.o.o. "ČIŽMAN-B" Bijeljina, Glavičice</t>
  </si>
  <si>
    <t>Glavičice 225, Glavičice, Bijeljina</t>
  </si>
  <si>
    <t>Nenad Davidović</t>
  </si>
  <si>
    <t>10.92 Proizvodnja gotove hrane za kućne ljubimce</t>
  </si>
  <si>
    <t>"CONTROLLING SERVICES" D.O.O. Bijeljina</t>
  </si>
  <si>
    <t>Cara Lazara 14d, Bijeljina, Bijeljina</t>
  </si>
  <si>
    <t>Đorđe Milivojević</t>
  </si>
  <si>
    <t>81.10 Pomoćne djelatnosti upravljanja zgradama</t>
  </si>
  <si>
    <t>"Cortex Shop" d.o.o. Bijeljina</t>
  </si>
  <si>
    <t>Sremska 2b, Bijeljina, Bijeljina</t>
  </si>
  <si>
    <t>Miloš Stanišić</t>
  </si>
  <si>
    <t>D.o.o. "Cr-Kola" Bijeljina</t>
  </si>
  <si>
    <t>Ruhotina bb, Ruhotina, Bijeljina</t>
  </si>
  <si>
    <t>Rada Marquier</t>
  </si>
  <si>
    <t>Karađorđeva 78L, Dvorovi, Bijeljina</t>
  </si>
  <si>
    <t>"CTB" D.o.o. Bijeljina</t>
  </si>
  <si>
    <t>076/402-054</t>
  </si>
  <si>
    <t>D.o.o. "CTU-IPKIN" Bijeljina</t>
  </si>
  <si>
    <t>Vidovdanska br.48, Bijeljina, Bijeljina</t>
  </si>
  <si>
    <t>065/539-343</t>
  </si>
  <si>
    <t>ctu@ipkin.com</t>
  </si>
  <si>
    <t>Siniša Arsenović</t>
  </si>
  <si>
    <t>D.o.o. "ČUTURIĆ M + S" Bijeljina</t>
  </si>
  <si>
    <t>Gojsovac 1a, Bijeljina, Bijeljina</t>
  </si>
  <si>
    <t>055/471-392, 210-242</t>
  </si>
  <si>
    <t>Milan Čuturić</t>
  </si>
  <si>
    <t>49.31 Gradski i prigradski kopneni prevoz putnika</t>
  </si>
  <si>
    <t>"Đ &amp; D" D.o.o. Dvorovi</t>
  </si>
  <si>
    <t>065/510-655, 622-521</t>
  </si>
  <si>
    <t>zorandjokic76@yahoo.com</t>
  </si>
  <si>
    <t>Željko Milovanović</t>
  </si>
  <si>
    <t>D.o.o. "D i S - COMPANY" Bijeljina</t>
  </si>
  <si>
    <t>Stefana Dečanskog 311G, Bijeljina, Bijeljina</t>
  </si>
  <si>
    <t>066/801-983</t>
  </si>
  <si>
    <t>Dragana Dragičević</t>
  </si>
  <si>
    <t>"D.A.M." D.o.o. Patkovača</t>
  </si>
  <si>
    <t>Patkovača, Bijeljina, Bijeljina</t>
  </si>
  <si>
    <t>064/381-1794</t>
  </si>
  <si>
    <t>Momir Čović</t>
  </si>
  <si>
    <t>45.110 Rušenje i razbijanje objekata; zemljani radovi</t>
  </si>
  <si>
    <t>"D.G. METALL" d.o.o. Janja</t>
  </si>
  <si>
    <t>Karađorđeva br. 302, Janja, Bijeljina</t>
  </si>
  <si>
    <t>055/544-250</t>
  </si>
  <si>
    <t>"D.S. PROMET" D.o.o. Bijeljina</t>
  </si>
  <si>
    <t>055/350-319</t>
  </si>
  <si>
    <t>Daroslav Krpić</t>
  </si>
  <si>
    <t>"D.W. Sports" D.O.O. Bijeljina</t>
  </si>
  <si>
    <t>Sofija Lukić</t>
  </si>
  <si>
    <t>"DAAG" D.o.o. Bijeljina</t>
  </si>
  <si>
    <t>Karađorđeva 122, Dvorovi, Bijeljina</t>
  </si>
  <si>
    <t>Aleksandar Ostojić</t>
  </si>
  <si>
    <t>office@djaksport.com</t>
  </si>
  <si>
    <t>Ljubinka Trninić</t>
  </si>
  <si>
    <t>D.o.o. "DAN KOMERC" Crnjelovo Donje,Bijeljina</t>
  </si>
  <si>
    <t>Crnjelovo Donje bb, Crnjelovo Donje, Bijeljina</t>
  </si>
  <si>
    <t>055/301-193</t>
  </si>
  <si>
    <t>51.210 Trgovina na veliko zrnastim proizvodima, sjemenjem i hranom za životinje</t>
  </si>
  <si>
    <t>"DAREX-TRADE" D.o.o. Bijeljina</t>
  </si>
  <si>
    <t>Ćirila i Metodija 61, Bijeljina, Bijeljina</t>
  </si>
  <si>
    <t>Nenad Pavlović</t>
  </si>
  <si>
    <t>D.o.o. "DDS KOMERC" Glavičice</t>
  </si>
  <si>
    <t>055/551-301</t>
  </si>
  <si>
    <t>Stevan Ostojić</t>
  </si>
  <si>
    <t>15.710 Proizvodnja gotove hrane za domaće životinje</t>
  </si>
  <si>
    <t>D.o.o "DEARTE" Bijeljina</t>
  </si>
  <si>
    <t>Majevičkih brigada, kvart 52 br. 16, Dvorovi, Bijeljina</t>
  </si>
  <si>
    <t>065/635-475</t>
  </si>
  <si>
    <t>Nenad Stokić</t>
  </si>
  <si>
    <t>" DEKI &amp; DEKI" D.O.O. Bijeljina</t>
  </si>
  <si>
    <t>Stefana Dečanskog Agrotržni centar lamela C bb, Bijeljina, Bijeljina</t>
  </si>
  <si>
    <t>065/620-164 ,065/661-082</t>
  </si>
  <si>
    <t>Nenad Zelanović</t>
  </si>
  <si>
    <t>"DEKOR IN-EX"d.o.o. Bijeljina</t>
  </si>
  <si>
    <t>Živojina Mišića broj 17, Bijeljina, Bijeljina</t>
  </si>
  <si>
    <t>065/958-592; 055/424-099</t>
  </si>
  <si>
    <t>Slađan Poletan</t>
  </si>
  <si>
    <t>"DELMAX" d.o.o. Bijeljina</t>
  </si>
  <si>
    <t>Raje Banjičića 137a, Bijeljina, Bijeljina</t>
  </si>
  <si>
    <t>"DELTA FR" d.o.o. Bijeljina</t>
  </si>
  <si>
    <t>Nikole Tesle br.8, Bijeljina, Bijeljina</t>
  </si>
  <si>
    <t>Alfred Regentrop Folker</t>
  </si>
  <si>
    <t>066/622-521, 055/350-066</t>
  </si>
  <si>
    <t>Milan Kajmaković</t>
  </si>
  <si>
    <t>43.32 Ugradnja stolarije</t>
  </si>
  <si>
    <t>"Demine Solutions" d.o.o. Bijeljina</t>
  </si>
  <si>
    <t>Miloš Savkić</t>
  </si>
  <si>
    <t>38.12 Prikupljanje opasnog otpada</t>
  </si>
  <si>
    <t>D.o.o. "DESPOTOVIĆ" Bijeljina</t>
  </si>
  <si>
    <t>Cara Uroša br. 52, Bijeljina, Bijeljina</t>
  </si>
  <si>
    <t>055/209-880,245-200</t>
  </si>
  <si>
    <t>Branko Despotović</t>
  </si>
  <si>
    <t>D.o.o. "DEZINSEKCIJA" Bijeljina</t>
  </si>
  <si>
    <t>Majevičkih brigada 52, Dvorovi, Bijeljina</t>
  </si>
  <si>
    <t>065/389-196</t>
  </si>
  <si>
    <t>81.29 Ostale djelatnosti čišćenja</t>
  </si>
  <si>
    <t>"DIAMOND FAMILY" D.o.o</t>
  </si>
  <si>
    <t>Ivana Gorana Kovačića 11, Bijeljina, Bijeljina</t>
  </si>
  <si>
    <t>065/860-229, 055/207-600</t>
  </si>
  <si>
    <t>Nebojša Vrućinić</t>
  </si>
  <si>
    <t>"DICESO" d.o.o. Bijeljina</t>
  </si>
  <si>
    <t>Vojvođanska 18, Bijeljina, Bijeljina</t>
  </si>
  <si>
    <t>Sanja Nenić</t>
  </si>
  <si>
    <t>"DIG" d.o.o. Bijeljina</t>
  </si>
  <si>
    <t>Majevičkih brigada 32, kvart 12, Novi Dvorovi, Dvorovi, Bijeljina</t>
  </si>
  <si>
    <t>055/251-183</t>
  </si>
  <si>
    <t>Dragan Samardžija</t>
  </si>
  <si>
    <t>D.o.o." DIGIMONT"</t>
  </si>
  <si>
    <t>Novo naselje, Nikole Tesle 5/63, Janja, Bijeljina</t>
  </si>
  <si>
    <t>066/688-321</t>
  </si>
  <si>
    <t>Goran Đukić</t>
  </si>
  <si>
    <t>"Dinaric Metals" D.o.o. Bijeljina</t>
  </si>
  <si>
    <t>Miloša Obilića 81, Bijeljina, Bijeljina</t>
  </si>
  <si>
    <t>066/469-339</t>
  </si>
  <si>
    <t>Jovan Grubin</t>
  </si>
  <si>
    <t>"DJUKIĆ PROM" D.o.o. Dvorovi</t>
  </si>
  <si>
    <t>Karađorđeva bb, Bijeljina, Bijeljina</t>
  </si>
  <si>
    <t>076/550-693</t>
  </si>
  <si>
    <t>Milorad Đukić</t>
  </si>
  <si>
    <t>52440 Trgovina na malo nameštajem i opremom za osvetljavanje</t>
  </si>
  <si>
    <t>"DM TEAM" d.o.o. Bijeljina</t>
  </si>
  <si>
    <t>Dušana Baranjina ,lamela 1 B broj 12, Bijeljina, Bijeljina</t>
  </si>
  <si>
    <t>065/719-269</t>
  </si>
  <si>
    <t>Nemanja Adamović</t>
  </si>
  <si>
    <t>"DMD CONSULTING" d.o.o. Bijeljina</t>
  </si>
  <si>
    <t>Vidovdanska 44, Bijeljina, Bijeljina</t>
  </si>
  <si>
    <t>055/419-899, 066/166-465</t>
  </si>
  <si>
    <t>Gordana Mastikosa</t>
  </si>
  <si>
    <t>"DMG" D.o.o. Bijeljina</t>
  </si>
  <si>
    <t>Loznička br. 41, Bijeljina, Bijeljina</t>
  </si>
  <si>
    <t>055/213-011</t>
  </si>
  <si>
    <t>Dražen Marić</t>
  </si>
  <si>
    <t>45.430 Postavljanje podnih i zidnih obloga</t>
  </si>
  <si>
    <t>" DM-KATI" D.o.o Bijeljina u likvidaciji</t>
  </si>
  <si>
    <t>Trg Kralja Petra I Karađorđevića broj 1, 1 sprat, lokal broj 159, Bijeljina, Bijeljina</t>
  </si>
  <si>
    <t>065/167-941</t>
  </si>
  <si>
    <t>52.500 Trgovina na malo polovnom robom, u prodavnicama</t>
  </si>
  <si>
    <t>"DMM Wood" DOO Bijeljina</t>
  </si>
  <si>
    <t>Industrijska zona 2, br. 24A, Bijeljina, Bijeljina</t>
  </si>
  <si>
    <t>Miloš Rašević</t>
  </si>
  <si>
    <t>D.o.o. "DMM" Gornji Magnojević</t>
  </si>
  <si>
    <t>Gornji Magnojević bb, Bijeljina, Bijeljina</t>
  </si>
  <si>
    <t>065/392-777</t>
  </si>
  <si>
    <t>Predrag Livopoljac</t>
  </si>
  <si>
    <t>"DM-PROMET" D.o.o. Rača</t>
  </si>
  <si>
    <t>Rača bb, Granični prelaz, Bijeljina, Bijeljina</t>
  </si>
  <si>
    <t>065/549-147</t>
  </si>
  <si>
    <t>Marko Bošnjak</t>
  </si>
  <si>
    <t>"ĐOKIĆ I SINOVI" D.o.o. Bijeljina</t>
  </si>
  <si>
    <t>Glavna 85A, Velika Obarska, Bijeljina</t>
  </si>
  <si>
    <t>065/302-016</t>
  </si>
  <si>
    <t>Slobodan Đokić</t>
  </si>
  <si>
    <t>47.24 Trgovina na malo hljebom, kolačima, proizvodima od brašna i proizvodima od šećera u specijalizovanim prodavnicama</t>
  </si>
  <si>
    <t>"DOKTOR GUMIKO" D.o.o. Bijeljina</t>
  </si>
  <si>
    <t>Živojina Mišića 50, Bijeljina, Bijeljina</t>
  </si>
  <si>
    <t>Slađana Jovičić</t>
  </si>
  <si>
    <t>"DOMAG &amp; GIPI" D.o.o. Bijeljina</t>
  </si>
  <si>
    <t>Vaska Pope br. 36, Bijeljina, Bijeljina</t>
  </si>
  <si>
    <t>055/205-453</t>
  </si>
  <si>
    <t>Savo Zarić</t>
  </si>
  <si>
    <t>01.230 Uzgoj svinja</t>
  </si>
  <si>
    <t>"DOMINUS" D.o.o. Bijeljina</t>
  </si>
  <si>
    <t>Cara Uroša br. 46, Bijeljina, Bijeljina</t>
  </si>
  <si>
    <t>055/401-621</t>
  </si>
  <si>
    <t>Rosa Kakuća</t>
  </si>
  <si>
    <t>Društvo sa ograničenom odgovornošću "DONCAFE COMMERCE" Bijeljina, brisano iz sudskog registra rješenjem Osnovnog suda u Bijeljini broj: 080-0-Reg-08-000 140 od 10.03.2008.godine, nakon zaključenog postupka likvidacije, shodno rješenju Osnovnog suda u Bijeljini broj: 080-0-L-06-000 002 od 27.11.2007.godine</t>
  </si>
  <si>
    <t>Stefana Dečanskog br. 144, Bijeljina, Bijeljina</t>
  </si>
  <si>
    <t>055/408-131</t>
  </si>
  <si>
    <t>"Dora Vakoći" d.o.o. Bijeljina</t>
  </si>
  <si>
    <t>Zoran Rajković</t>
  </si>
  <si>
    <t>D.o.o "DRAGIČEVIĆ-KOMPANY" Bijeljina</t>
  </si>
  <si>
    <t>Prvog maja br.2, Bijeljina, Bijeljina</t>
  </si>
  <si>
    <t>055/222-690,055/221-040</t>
  </si>
  <si>
    <t>"DRAGOJLOVIĆ" d.o.o. Bijeljina</t>
  </si>
  <si>
    <t>055/392-171</t>
  </si>
  <si>
    <t>Angelina Novaković</t>
  </si>
  <si>
    <t>D.o.o. "DRVO KOMERC" Ljeljenča</t>
  </si>
  <si>
    <t>Ljeljenča, Bijeljina, Bijeljina</t>
  </si>
  <si>
    <t>076/402-134</t>
  </si>
  <si>
    <t>Ivan Todorović</t>
  </si>
  <si>
    <t>50.500 Trgovina na malo motornim gorivima i mazivima</t>
  </si>
  <si>
    <t>"DRVOŠPER" D.o.o. Bijeljina</t>
  </si>
  <si>
    <t>Golo Brdo 90, Golo Brdo, Bijeljina</t>
  </si>
  <si>
    <t>Društvo sa ograničenom odgovornošću "DSG" Bijeljina</t>
  </si>
  <si>
    <t>066/055-572</t>
  </si>
  <si>
    <t>dsglobalbn@gmail.com</t>
  </si>
  <si>
    <t>Sanja Marinković</t>
  </si>
  <si>
    <t>"DS-Agro" D.o.o. Bijeljina</t>
  </si>
  <si>
    <t>Amajlije, Glavna ulica 49, Amajlije, Bijeljina</t>
  </si>
  <si>
    <t>Jovica Stevanović</t>
  </si>
  <si>
    <t>46.33 Trgovina na veliko mlijekom, mliječnim proizvodima, jajima, jestivim uljima i mastima</t>
  </si>
  <si>
    <t>D.O.O "DULE- TRGOTRANS "Dvorovi</t>
  </si>
  <si>
    <t>055/414-104</t>
  </si>
  <si>
    <t>Duško Perić</t>
  </si>
  <si>
    <t>"DUNAV ALPE ADRIA" D.o.o. Bijeljina</t>
  </si>
  <si>
    <t>Njegoševa br. 71, Bijeljina, Bijeljina</t>
  </si>
  <si>
    <t>055/405-327</t>
  </si>
  <si>
    <t>Ivan Đonović</t>
  </si>
  <si>
    <t>"DVADESETI JANUAR" D.o.o Bijeljina</t>
  </si>
  <si>
    <t>Stefana Dečanskog br.107, Bijeljina, Bijeljina</t>
  </si>
  <si>
    <t>055/240-195</t>
  </si>
  <si>
    <t>Stevo Mićić</t>
  </si>
  <si>
    <t>D.o.o." DŽELIĆ COMPANY" Bijeljina</t>
  </si>
  <si>
    <t>Radovan Jovanović</t>
  </si>
  <si>
    <t>D.o.o. "DŽLS" Bijeljina</t>
  </si>
  <si>
    <t>Njegoševa br. 4, Bijeljina, Bijeljina</t>
  </si>
  <si>
    <t>065/510-936</t>
  </si>
  <si>
    <t>Mirko Kondić</t>
  </si>
  <si>
    <t>"ECO HOLDING" d.o.o. Bijeljina</t>
  </si>
  <si>
    <t>ul. Žrtava fašističkog terora, Bijeljina bb, Bijeljina, Bijeljina</t>
  </si>
  <si>
    <t>066/090-035</t>
  </si>
  <si>
    <t>Esnaf Mujić</t>
  </si>
  <si>
    <t>"Edea group" d.o.o. Bijeljina</t>
  </si>
  <si>
    <t>Geteova broj 8, 6/5, Bijeljina, Bijeljina</t>
  </si>
  <si>
    <t>066/220-336</t>
  </si>
  <si>
    <t>Momir Cerovina</t>
  </si>
  <si>
    <t>"Edea Invest" d.o.o. Bijeljina</t>
  </si>
  <si>
    <t>EDIL CORP</t>
  </si>
  <si>
    <t>RAČANSKA BR.76A, Bijeljina, Bijeljina</t>
  </si>
  <si>
    <t>"EKO - METALS" D.o.o. Bijeljina</t>
  </si>
  <si>
    <t>Vuka Karadžića 2, Dvorovi, Bijeljina</t>
  </si>
  <si>
    <t>065/970-091</t>
  </si>
  <si>
    <t>Darko Drobić</t>
  </si>
  <si>
    <t>" EKO PRODUKT" D.o.o Čađavica Donja</t>
  </si>
  <si>
    <t>Čađavica Donja, Čađavica Donja, Bijeljina</t>
  </si>
  <si>
    <t>055/377-130,065/736-450</t>
  </si>
  <si>
    <t>Vlado Lazić</t>
  </si>
  <si>
    <t>"EKO RADEX" D.o.o. Bijeljina</t>
  </si>
  <si>
    <t>Industrijska zona 2, br.10, Bijeljina, Bijeljina</t>
  </si>
  <si>
    <t>065/358-539</t>
  </si>
  <si>
    <t>Radomir Milanović</t>
  </si>
  <si>
    <t>D.o.o. "EKO ZAŠTITA" Bijeljina</t>
  </si>
  <si>
    <t>Dušana Baranina br.1, Bijeljina, Bijeljina</t>
  </si>
  <si>
    <t>Čedomir Marković</t>
  </si>
  <si>
    <t>D.O.O. "EKO" Bijeljina</t>
  </si>
  <si>
    <t>Srpske vojske br.324, Bijeljina, Bijeljina</t>
  </si>
  <si>
    <t>055/379-090</t>
  </si>
  <si>
    <t>Društvo sa ograničenom odgovornošću "EKONOMIOST" Bijeljna, brisano iz sudskog registra rješenjem Osnovnog suda u Bijeljini broj: Fi.1465/05 od 21.11.2005.godine, nakon zaključenog postupka likvidacije, shodno rješenju osnovnog suda u Bijeljini broj: L-5/5 od 18.07.2005.godine</t>
  </si>
  <si>
    <t>Sremska br. 4, Bijeljina, Bijeljina</t>
  </si>
  <si>
    <t>51.130 Posredovanje u trgovini drvnom građom i građevinskim materijalom</t>
  </si>
  <si>
    <t>D.o.o " EKONOMSKI INSTITUT"Bijeljina</t>
  </si>
  <si>
    <t>Kulina Bana br.28, Bijeljina, Bijeljina</t>
  </si>
  <si>
    <t>055/242-080</t>
  </si>
  <si>
    <t>idesdoo@teol.net,ekonomskiinstitutbn@teol.net</t>
  </si>
  <si>
    <t>Aleksa Milojević</t>
  </si>
  <si>
    <t>DOO "ELDA" Bijeljina</t>
  </si>
  <si>
    <t>Karađorđeva 219, Dvorovi, Bijeljina</t>
  </si>
  <si>
    <t>Stefan Kićanović</t>
  </si>
  <si>
    <t>"ELIT - PROM" D.o.o. Patkovača</t>
  </si>
  <si>
    <t>065/627-084</t>
  </si>
  <si>
    <t>Radenko Lukić</t>
  </si>
  <si>
    <t>"ELIT M" d.o.o Bijeljina</t>
  </si>
  <si>
    <t>Vidovdanska 48 đ, Bijeljina, Bijeljina</t>
  </si>
  <si>
    <t>065/991-784, 055/215-255</t>
  </si>
  <si>
    <t>Mirko Lazić</t>
  </si>
  <si>
    <t>61.20 Djelatnosti bežične telekomunikacije</t>
  </si>
  <si>
    <t>"ELITERENT" d.o.o. Bijeljina</t>
  </si>
  <si>
    <t>Gavrila Principa br. 27, Bijeljina, Bijeljina</t>
  </si>
  <si>
    <t>Sejla Husić</t>
  </si>
  <si>
    <t>"ELKOM D.o.o. Međaši u likvidaciji</t>
  </si>
  <si>
    <t>Međaši bb, Međaši, Bijeljina</t>
  </si>
  <si>
    <t>065/623-026</t>
  </si>
  <si>
    <t>D.o.o. "ELLA" Bijeljina</t>
  </si>
  <si>
    <t>Petrova Gora 1A, Bijeljina, Bijeljina</t>
  </si>
  <si>
    <t>065/655-540 , 055/221-940</t>
  </si>
  <si>
    <t>"Elvaco MetPro" d.o.o. Bijeljina</t>
  </si>
  <si>
    <t>Šabačkih đaka 19, Bijeljina, Bijeljina</t>
  </si>
  <si>
    <t>065/373-745</t>
  </si>
  <si>
    <t>"EMANET IT ACADEMY" d.o.o.</t>
  </si>
  <si>
    <t>Bijeljinska 151, Janja, Bijeljina</t>
  </si>
  <si>
    <t>"EMG BOJANIĆ" D.o.o. Bijeljina</t>
  </si>
  <si>
    <t>Laze Kostića br. 59, Bijeljina, Bijeljina</t>
  </si>
  <si>
    <t>"ENERGETIKA" d.o.o. Bijeljina</t>
  </si>
  <si>
    <t>Raje Banjičića br.22, Bijeljina, Bijeljina</t>
  </si>
  <si>
    <t>065/994-389</t>
  </si>
  <si>
    <t>Ljubiša Đokić</t>
  </si>
  <si>
    <t>"ENERGIJA" D.O.O. Bijeljina</t>
  </si>
  <si>
    <t>8. marta 76, Dijelovi, Bijeljina</t>
  </si>
  <si>
    <t>Goran Stjepanović</t>
  </si>
  <si>
    <t>D.o.o. "Energo Maksystem" BiH Bijeljina</t>
  </si>
  <si>
    <t>Baje Pivljanina bb, Bijeljina, Bijeljina</t>
  </si>
  <si>
    <t>Miloš Stijepić</t>
  </si>
  <si>
    <t>"ENERGOPROJEKT" D.o.o Bijeljina</t>
  </si>
  <si>
    <t>Meše Selimovića 39, I/2, Bijeljina, Bijeljina</t>
  </si>
  <si>
    <t>065/918-832</t>
  </si>
  <si>
    <t>Dragica Stojanović</t>
  </si>
  <si>
    <t>"ENERGOTERM" D.o.o.Janja</t>
  </si>
  <si>
    <t>Drinska br.22D, Janja, Bijeljina</t>
  </si>
  <si>
    <t>Almir Osmanbašić</t>
  </si>
  <si>
    <t>D.o.o. " ENPRO" Bijeljina</t>
  </si>
  <si>
    <t>1.Maja 3, Bijeljina, Bijeljina</t>
  </si>
  <si>
    <t>055/250-180, 065/661-244,250-181</t>
  </si>
  <si>
    <t>Aleksandar Pušara</t>
  </si>
  <si>
    <t>"EpoxyS" d.o.o. Bijeljina</t>
  </si>
  <si>
    <t>Miloša Obilića 51/13, Bijeljina, Bijeljina</t>
  </si>
  <si>
    <t>Sanja Pejić</t>
  </si>
  <si>
    <t>"ESPERITE N.V." d.o.o. Bijeljina</t>
  </si>
  <si>
    <t>Zoran Purković</t>
  </si>
  <si>
    <t>"EURO - AUTO" D.o.o. Bijeljina</t>
  </si>
  <si>
    <t>Stefana Dečanskog br. 112, Bijeljina, Bijeljina</t>
  </si>
  <si>
    <t>055/471-588065/228-822</t>
  </si>
  <si>
    <t>Zoran Tomić</t>
  </si>
  <si>
    <t>Solunska 63, Bijeljina, Bijeljina</t>
  </si>
  <si>
    <t>"EURO TIMBER" D.o.o Bijeljina - u stečaju</t>
  </si>
  <si>
    <t>Pere Stanića 3/5, Bijeljina, Bijeljina</t>
  </si>
  <si>
    <t>Hadži Miodrag Račanović</t>
  </si>
  <si>
    <t>D.o.o. "EURO" Bijeljina</t>
  </si>
  <si>
    <t>Bijeljina, UL. Cara Lazara br. 14 D, Bijeljina, Bijeljina</t>
  </si>
  <si>
    <t>055/773-162</t>
  </si>
  <si>
    <t>euro@spinter.net</t>
  </si>
  <si>
    <t>Nada Zarić</t>
  </si>
  <si>
    <t>D.o.o. "EURO-HIDRAULIK" Velika Obarska</t>
  </si>
  <si>
    <t>Velika Obarska 68, Budžak, Velika Obarska, Bijeljina</t>
  </si>
  <si>
    <t>065/664-930, 055/221-940</t>
  </si>
  <si>
    <t>Radenko Mihajlović</t>
  </si>
  <si>
    <t>"EUROMETAL" D.o.o. Bijeljina</t>
  </si>
  <si>
    <t>Živojina Mišića 007-A, Bijeljina, Bijeljina</t>
  </si>
  <si>
    <t>055/201-643,065/516-303</t>
  </si>
  <si>
    <t>euromet@teol.net</t>
  </si>
  <si>
    <t>D.o.o "EURO-PRES" Bijeljina - Hase</t>
  </si>
  <si>
    <t>Novo Naselje bb, Hase, Bijeljina</t>
  </si>
  <si>
    <t>065/258-220,258-221</t>
  </si>
  <si>
    <t>Predrag Stevanović</t>
  </si>
  <si>
    <t>47.62 Trgovina na malo novinama, papirom i pisaćim priborom u specijalizovanim prodavnicama</t>
  </si>
  <si>
    <t>"EUROSAG" D.O.O. Bijeljina</t>
  </si>
  <si>
    <t>Vladimira Gaćinovića 10 A, Bijeljina, Bijeljina</t>
  </si>
  <si>
    <t>Savo Joksimović</t>
  </si>
  <si>
    <t>"EUROTERM" D.o.o. Dvorovi</t>
  </si>
  <si>
    <t>Karađorđeva bb., Dvorovi, Bijeljina</t>
  </si>
  <si>
    <t>055/350-406,055/350-408,350-649,350-582</t>
  </si>
  <si>
    <t>info@eurotermdoo.com</t>
  </si>
  <si>
    <t>Božo Mrđenović</t>
  </si>
  <si>
    <t>22.21 Proizvodnja ploča, listova, cijevi i profila od plastičnih masa</t>
  </si>
  <si>
    <t>"EUS" D.O.O. Bijeljina</t>
  </si>
  <si>
    <t>Nikola Kostić</t>
  </si>
  <si>
    <t>"EX PONTO" D.o.o. Bijeljina - u likvidaciji</t>
  </si>
  <si>
    <t>ul. Knez Ivo od Semberije br. 72, Bijeljina, Bijeljina</t>
  </si>
  <si>
    <t>066/607-577</t>
  </si>
  <si>
    <t>Rade Hadži-Stević</t>
  </si>
  <si>
    <t>D.o.o. "EXIMPROM" Bijeljina</t>
  </si>
  <si>
    <t>Kneza Miloša br. 9, Bijeljina, Bijeljina</t>
  </si>
  <si>
    <t>076/472-582</t>
  </si>
  <si>
    <t>Miodrag Ćirić</t>
  </si>
  <si>
    <t>"EXTRA ŠPED" d.o.o. Bijeljina</t>
  </si>
  <si>
    <t>Meše Selimovića br.23/10, Bijeljina, Bijeljina</t>
  </si>
  <si>
    <t>065/582-066</t>
  </si>
  <si>
    <t>Zoran Nedić</t>
  </si>
  <si>
    <t>"EXTRA STAR" D.o.o. Bijeljina</t>
  </si>
  <si>
    <t>Nikole Tesle 22, Bijeljina, Bijeljina</t>
  </si>
  <si>
    <t>061/503-889</t>
  </si>
  <si>
    <t>Ke Jun</t>
  </si>
  <si>
    <t>D.o.o. "EXTRA" export-import Bijeljina</t>
  </si>
  <si>
    <t>Petrove Gore bb, Bijeljina, Bijeljina</t>
  </si>
  <si>
    <t>055/472-479</t>
  </si>
  <si>
    <t>Mićo Maksimović</t>
  </si>
  <si>
    <t>D.o.o. "FARMA ĐUKIĆ" Ruhotina - Bijeljina</t>
  </si>
  <si>
    <t>Ruhotina, Bijeljina, Bijeljina</t>
  </si>
  <si>
    <t>055/241-149</t>
  </si>
  <si>
    <t>"FARMA TREND" D.o.o. Dvorovi</t>
  </si>
  <si>
    <t>Dvorovi, Karađorđeva 78, Dvorovi, Bijeljina</t>
  </si>
  <si>
    <t>"FARMA-VET" D.O.O. Bijeljina, Dvorovi</t>
  </si>
  <si>
    <t>Ul. Karađorđeva (zgrada Mjesne zajednice Dvorovi) bb, Dvorovi, Bijeljina</t>
  </si>
  <si>
    <t>065/521-244</t>
  </si>
  <si>
    <t>"FEROMONT" D.o.o. Bijeljina</t>
  </si>
  <si>
    <t>055/379-499,065/622-552</t>
  </si>
  <si>
    <t>Miodrag Rajković</t>
  </si>
  <si>
    <t>D.o.o. "FERO-PROM" Bijeljina</t>
  </si>
  <si>
    <t>Miloša Obilića br. 83, Bijeljina, Bijeljina</t>
  </si>
  <si>
    <t>076/401-214</t>
  </si>
  <si>
    <t>Milorad Benović</t>
  </si>
  <si>
    <t>D.o.o. "FINALPROM VM" Bijeljina</t>
  </si>
  <si>
    <t>Pavlovića put 2, Gojsovac, Bijeljina</t>
  </si>
  <si>
    <t>065/661189</t>
  </si>
  <si>
    <t>Velibor Ivanović</t>
  </si>
  <si>
    <t>"Fintech Solutions" d.o.o. Bijeljina</t>
  </si>
  <si>
    <t>Branislav Bajić</t>
  </si>
  <si>
    <t>63.99 Ostale informacione uslužne djelatnosti, d. n.</t>
  </si>
  <si>
    <t>DOO "FIRST CLASS XPRESS INC" BIJELJINA</t>
  </si>
  <si>
    <t>Miloša Crnjanskog, lokal 110 1, Bijeljina, Bijeljina</t>
  </si>
  <si>
    <t>Nemanja Mitrić</t>
  </si>
  <si>
    <t>"FIRSTSTEP MANAGEMENT" D.o.o. Bijeljina</t>
  </si>
  <si>
    <t>Gojsovac 102, Gojsovac, Bijeljina</t>
  </si>
  <si>
    <t>062/063-732</t>
  </si>
  <si>
    <t>Arnel Arnautović</t>
  </si>
  <si>
    <t>"Flert Parfemi" d.o.o. Bijeljina</t>
  </si>
  <si>
    <t>Živojina Mišića 52, Bijeljina, Bijeljina</t>
  </si>
  <si>
    <t>Nikola Pantić</t>
  </si>
  <si>
    <t>D.o.o. "FLORA" Bijeljina</t>
  </si>
  <si>
    <t>051/201-952</t>
  </si>
  <si>
    <t>Goran Savić</t>
  </si>
  <si>
    <t>20.510 Proizvodnja ostalih proizvoda od drveta</t>
  </si>
  <si>
    <t>"Flower Express" d.o.o. Bijeljina</t>
  </si>
  <si>
    <t>Milijana Vulović</t>
  </si>
  <si>
    <t>D.o.o"FOREVER LIVING PRODUCTS -BOS" Bijeljina</t>
  </si>
  <si>
    <t>Đenerala Draže Mihajlović br.3., Bijeljina, Bijeljina</t>
  </si>
  <si>
    <t>055/212-605</t>
  </si>
  <si>
    <t>Slavko Paleksić</t>
  </si>
  <si>
    <t>"FORTIS PETROL" D.o.o. Bijeljina</t>
  </si>
  <si>
    <t>Baje Pivljanina 82, Bijeljina, Bijeljina</t>
  </si>
  <si>
    <t>055/247-879, 055/221-940</t>
  </si>
  <si>
    <t>Jelena Vulović</t>
  </si>
  <si>
    <t>"FOX INOX METAL" d.o.o. Bijeljina</t>
  </si>
  <si>
    <t>Pantelinska 76A, Bijeljina, Bijeljina</t>
  </si>
  <si>
    <t>065/609-547,065/406-832</t>
  </si>
  <si>
    <t>Maja Kapikul</t>
  </si>
  <si>
    <t>"FOX" D.o.o. Bijeljina</t>
  </si>
  <si>
    <t>Svetog Save br. 70, Bijeljina, Bijeljina</t>
  </si>
  <si>
    <t>Biljana Dubljević</t>
  </si>
  <si>
    <t>"FPA RECIKLAŽA" D.o.o. Bijeljina</t>
  </si>
  <si>
    <t>Dragan Topalović</t>
  </si>
  <si>
    <t>38.31 Rastavljanje olupina</t>
  </si>
  <si>
    <t>"FutureManagementGroup" DOO Dvorovi</t>
  </si>
  <si>
    <t>Hajduk Stanka bb, Dvorovi, Bijeljina</t>
  </si>
  <si>
    <t>055/350-173</t>
  </si>
  <si>
    <t>Pero Mićić</t>
  </si>
  <si>
    <t>DOO "G&amp;M - EUROPA" Bijeljina - u likvidaciji</t>
  </si>
  <si>
    <t>Cara Dušana 63, Bijeljina, Bijeljina</t>
  </si>
  <si>
    <t>"Genetics Lab &amp; Solutions" d.o.o. Bijeljina</t>
  </si>
  <si>
    <t>82.99 Ostale poslovne pomoćne uslužne djelatnosti, d. n.</t>
  </si>
  <si>
    <t>"Girtpro Project" d.o.o. Bijeljina</t>
  </si>
  <si>
    <t>Siniša Kujundžić</t>
  </si>
  <si>
    <t>"Global Agent" d.o.o. Bijeljina</t>
  </si>
  <si>
    <t>Beogradska 8, Bijeljina, Bijeljina</t>
  </si>
  <si>
    <t>Dušan Bojanić</t>
  </si>
  <si>
    <t>D.o.o. "GLOBAL MEDIC" Bijeljina</t>
  </si>
  <si>
    <t>Agrotržni centar br. 301, Bijeljina, Bijeljina</t>
  </si>
  <si>
    <t>dubravka.mirkovic@global-medic.net</t>
  </si>
  <si>
    <t>Nenad Nikolić</t>
  </si>
  <si>
    <t>"GLOBUS TIM" D.O.O. Bijeljina</t>
  </si>
  <si>
    <t>055/351-202</t>
  </si>
  <si>
    <t>Milenko Zupur</t>
  </si>
  <si>
    <t>D.o.o. GM - PROM" Bijeljina</t>
  </si>
  <si>
    <t>Profesora Bakajlića broj 35, Bijeljina, Bijeljina</t>
  </si>
  <si>
    <t>065/514-307,055/215-855</t>
  </si>
  <si>
    <t>gmprom@teol.net</t>
  </si>
  <si>
    <t>Goran Mitrović</t>
  </si>
  <si>
    <t>D.o.o. "GM - TRADE" Bijeljina</t>
  </si>
  <si>
    <t>Ive Andrića br. 48B, Bijeljina, Bijeljina</t>
  </si>
  <si>
    <t>055/240-428</t>
  </si>
  <si>
    <t>Goran Mrkaja</t>
  </si>
  <si>
    <t>"GM CORPO" d.o.o. Bijeljina</t>
  </si>
  <si>
    <t>055/230-000 , 065/635-196</t>
  </si>
  <si>
    <t>ivan.vasic@advokati-stevanovic.com</t>
  </si>
  <si>
    <t>Saša Marinčić</t>
  </si>
  <si>
    <t>D.o.o." GODUŠEVIĆ" Janja</t>
  </si>
  <si>
    <t>Braće Lazića br.112, Janja, Bijeljina</t>
  </si>
  <si>
    <t>061/289-139</t>
  </si>
  <si>
    <t>Nermina Godušević</t>
  </si>
  <si>
    <t>Vršani (preko puta "ZP KOMERC" d.o.o. Vršani) bb, Bijeljina, Bijeljina</t>
  </si>
  <si>
    <t>065/426-807; 065/849-931</t>
  </si>
  <si>
    <t>Ivan Golen</t>
  </si>
  <si>
    <t>"Golden Boost" d.o.o. Bijeljina</t>
  </si>
  <si>
    <t>Siniša Petković</t>
  </si>
  <si>
    <t>"GP TEHNIKA INŽINJERING" D.o.o. Bijeljina</t>
  </si>
  <si>
    <t>Hase 19, Hase, Bijeljina</t>
  </si>
  <si>
    <t>055/211-467, 258-087</t>
  </si>
  <si>
    <t>Dragana Gajić</t>
  </si>
  <si>
    <t>"GRAFIKA" D.o.o. Glavičice</t>
  </si>
  <si>
    <t>Glavičice, Bijeljina, Bijeljina</t>
  </si>
  <si>
    <t>066/713-720</t>
  </si>
  <si>
    <t>Milan Mihailović</t>
  </si>
  <si>
    <t>"GRAMONT-INŽENJERING" D.o.o. Bijeljina</t>
  </si>
  <si>
    <t>Miloša Obilića br. 4, Bijeljina, Bijeljina</t>
  </si>
  <si>
    <t>065/514-320</t>
  </si>
  <si>
    <t>Krsto Petričević</t>
  </si>
  <si>
    <t>Društvo sa ograničenom odgovornošću "GRAND" Ugljevik, brisano iz sudskog registra rješenjem Okružnog privrednog suda u Bijeljini broj: 059-0-Reg-11-000 284 od 10.05.2011.godine ,nakon zaključenog postupka lividacije, shodno rješenju Okružnog privrednog suda u Bijeljini broj: 59 0 L 022451od 30.03.2011.godine</t>
  </si>
  <si>
    <t>Karađorđeva br. 12, Bijeljina, Bijeljina</t>
  </si>
  <si>
    <t>055/771-255</t>
  </si>
  <si>
    <t>D.o.o. "GRANITAL" Bijeljina</t>
  </si>
  <si>
    <t>Njegoševa 4, Bijeljina, Bijeljina</t>
  </si>
  <si>
    <t>065/624-534</t>
  </si>
  <si>
    <t>Nikita Konstantinovič Starikov</t>
  </si>
  <si>
    <t>D.o.o. "GRIN" Bijeljina</t>
  </si>
  <si>
    <t>Dušana Baranjina bb, Bijeljina, Bijeljina</t>
  </si>
  <si>
    <t>065/461-831</t>
  </si>
  <si>
    <t>Maja Stevanović</t>
  </si>
  <si>
    <t>" H.Y.F." D.o.o Bijeljina</t>
  </si>
  <si>
    <t>Nikole Tesle br.16, Bijeljina, Bijeljina</t>
  </si>
  <si>
    <t>065/883-425, 065/882-318</t>
  </si>
  <si>
    <t>Shaoyi Pei</t>
  </si>
  <si>
    <t>"HENEMIC" doo Bijeljina - u likvidaciji</t>
  </si>
  <si>
    <t>"HERBA SANUS" D.o.o. Bijeljina</t>
  </si>
  <si>
    <t>Semberskih ratara br.48, Bijeljina, Bijeljina</t>
  </si>
  <si>
    <t>065/810-154</t>
  </si>
  <si>
    <t>Gordan Papović</t>
  </si>
  <si>
    <t>D.o.o. "HMD Korporacija" Bijeljina</t>
  </si>
  <si>
    <t>Miloša Obilića br. 81, Bijeljina, Bijeljina</t>
  </si>
  <si>
    <t>065/512-289</t>
  </si>
  <si>
    <t>Jasminko Mačković</t>
  </si>
  <si>
    <t>68.10 Kupovina i prodaja sopstvenih nekretnina</t>
  </si>
  <si>
    <t>"HMN" D.o.o. Bijeljina</t>
  </si>
  <si>
    <t>Muse Ćazima Ćatića 81, Janja, Bijeljina</t>
  </si>
  <si>
    <t>pedja_pajic@yahoo.com</t>
  </si>
  <si>
    <t>Mirsad Hamzić</t>
  </si>
  <si>
    <t>"HOME ENTERIJER" D.O.O. Bijeljina u stečaju</t>
  </si>
  <si>
    <t>Majevičkih brigada broj 24, kvart 52, Dvorovi, Bijeljina</t>
  </si>
  <si>
    <t>066/815-022</t>
  </si>
  <si>
    <t>Goran Domuz</t>
  </si>
  <si>
    <t>74.10 Specijalizovane dizajnerske djelatnosti</t>
  </si>
  <si>
    <t>Nušićeva broj 9, Bijeljina, Bijeljina</t>
  </si>
  <si>
    <t>"Hotel Drina" d.o.o. Bijeljina</t>
  </si>
  <si>
    <t>Kneza Miloša br.1, Bijeljina, Bijeljina</t>
  </si>
  <si>
    <t>055/204-216,065/513-753</t>
  </si>
  <si>
    <t>"IDEA CONSULTING" D.o.o.</t>
  </si>
  <si>
    <t>Ivica Rački</t>
  </si>
  <si>
    <t>"IGIS" D.o.o. Bijeljina</t>
  </si>
  <si>
    <t>Put za Pavlovića most bb, Bijeljina, Bijeljina</t>
  </si>
  <si>
    <t>055/392-504</t>
  </si>
  <si>
    <t>Marija Nikitović</t>
  </si>
  <si>
    <t>"IM COMPUTERS" d.o.o Bijeljina</t>
  </si>
  <si>
    <t>Račanska 39, Bijeljina, Bijeljina</t>
  </si>
  <si>
    <t>055/226-920,065/856-037</t>
  </si>
  <si>
    <t>igor.drazic@spinter.net</t>
  </si>
  <si>
    <t>Igor Dražić</t>
  </si>
  <si>
    <t>"IMPERIJUM SM" D.o.o. Bijeljina</t>
  </si>
  <si>
    <t>Solunska 40, Bijeljina, Bijeljina</t>
  </si>
  <si>
    <t>065/968-905</t>
  </si>
  <si>
    <t>Mirjana Marković</t>
  </si>
  <si>
    <t>D.o.o "IMPULS DIGITAL" Bijeljina</t>
  </si>
  <si>
    <t>Dušana Baranina 65, Bijeljina, Bijeljina</t>
  </si>
  <si>
    <t>065/655-695</t>
  </si>
  <si>
    <t>Miroslav Vuković</t>
  </si>
  <si>
    <t>"IN TRADE" D.O.O. Bijeljina</t>
  </si>
  <si>
    <t>Miloša Crnjanskog 14d, Bijeljina, Bijeljina</t>
  </si>
  <si>
    <t>065/816-444</t>
  </si>
  <si>
    <t>Dražen Milivojević</t>
  </si>
  <si>
    <t>47.77 Trgovina na malo satovima i nakitom u specijalizovanim prodavnicama</t>
  </si>
  <si>
    <t>"INA TRANSPORT" d.o.o. Bijeljina</t>
  </si>
  <si>
    <t>Gavrila Principa 1/2, Bijeljina, Bijeljina</t>
  </si>
  <si>
    <t>Nataša Brkljač</t>
  </si>
  <si>
    <t>Meše Selimovića 13, Bijeljina, Bijeljina</t>
  </si>
  <si>
    <t>Predrag Đalamić</t>
  </si>
  <si>
    <t>52.21 Uslužne djelatnosti u kopnenom saobraćaju</t>
  </si>
  <si>
    <t>D.O.O. "INFOCOMP" Bijeljina</t>
  </si>
  <si>
    <t>Srpske vojske 2, Bijeljina, Bijeljina</t>
  </si>
  <si>
    <t>055/220-420</t>
  </si>
  <si>
    <t>Goran Mirčić</t>
  </si>
  <si>
    <t>"Infohrana" d.o.o. Bijeljina</t>
  </si>
  <si>
    <t>Šabačkih đaka 7, Bijeljina, Bijeljina</t>
  </si>
  <si>
    <t>Zorica Tomić</t>
  </si>
  <si>
    <t>"INFOKRYG" D.o.o. Bijeljina</t>
  </si>
  <si>
    <t>office@prooffice.ba</t>
  </si>
  <si>
    <t>Slavica Vujačić</t>
  </si>
  <si>
    <t>D.o.o "INFOTEH" Bijeljina - u stečaju</t>
  </si>
  <si>
    <t>Filipa Višnjića broj 56, Bijeljina, Bijeljina</t>
  </si>
  <si>
    <t>065/582-666</t>
  </si>
  <si>
    <t>bencuns@teol.net</t>
  </si>
  <si>
    <t>"INGROSSO" D.o.o. Bijeljina</t>
  </si>
  <si>
    <t>Vladimir Popović</t>
  </si>
  <si>
    <t>"INICIJAL" d.o.o. Bijeljina</t>
  </si>
  <si>
    <t>Dušana Baranina 1-4, Bijeljina, Bijeljina</t>
  </si>
  <si>
    <t>Gordana Vujić</t>
  </si>
  <si>
    <t>"INSPEKT RS " D.o.o. Bijeljina</t>
  </si>
  <si>
    <t>Stefana Dečanskog ( ATC) bb, Bijeljina, Bijeljina</t>
  </si>
  <si>
    <t>065/905-875</t>
  </si>
  <si>
    <t>Slobodan Petrović</t>
  </si>
  <si>
    <t>" INTER-TRADE LS" D.o.o Donji Brodac- Bijeljina</t>
  </si>
  <si>
    <t>Donji Brodac, Brodac Donji, Bijeljina</t>
  </si>
  <si>
    <t>065/674-927,055/321-094</t>
  </si>
  <si>
    <t>Milivoje Laketić</t>
  </si>
  <si>
    <t>D.o.o "INTERGAJ" Bijeljina</t>
  </si>
  <si>
    <t>ul. Ive Andrića br. 41a, Bijeljina, Bijeljina</t>
  </si>
  <si>
    <t>055/240-470, 244-470</t>
  </si>
  <si>
    <t>intergaj@hotmail.com</t>
  </si>
  <si>
    <t>Slobodan Jovanović</t>
  </si>
  <si>
    <t>"INTERNACIONALNI TRANSPORT RIKANOVIĆ DALIBOR" doo Bijeljina</t>
  </si>
  <si>
    <t>Prva ulica 2, Crnjelovo Donje, Bijeljina</t>
  </si>
  <si>
    <t>Dalibor Rikanović</t>
  </si>
  <si>
    <t>"International Consulting Management" d.o.o. Bijeljina</t>
  </si>
  <si>
    <t>065/635-196, 055/230-000</t>
  </si>
  <si>
    <t>Tanja Trifković</t>
  </si>
  <si>
    <t>Društvo sa ograničenom odgovornošću "INTER-PLAST" Bijeljina, ul. Tiršova br. 9, brisano iz sudskog registra nakon zaključenog postupka stečaja, shodno rješenju Osnovnog suda u Bijeljini broj: 080-0-Reg-St-07-000 015 od 22.11.2007.godine.</t>
  </si>
  <si>
    <t>076/401-686</t>
  </si>
  <si>
    <t>"INTERVET" D.o.o. Bijeljina</t>
  </si>
  <si>
    <t>Srpske vojske br. 296, Bijeljina, Bijeljina</t>
  </si>
  <si>
    <t>055/227-300,065/664-729</t>
  </si>
  <si>
    <t>intervet.von@gmail.com</t>
  </si>
  <si>
    <t>Slaviša Spasojević</t>
  </si>
  <si>
    <t>"IQ team" doo Bijeljina</t>
  </si>
  <si>
    <t>Dušana Baranjina 21, Bijeljina, Bijeljina</t>
  </si>
  <si>
    <t>065/237-150</t>
  </si>
  <si>
    <t>Miko Ljubojević</t>
  </si>
  <si>
    <t>69.10 Pravne djelatnosti</t>
  </si>
  <si>
    <t>"IT EUROPE" d.o.o. Bijeljina</t>
  </si>
  <si>
    <t>Fuming Pan</t>
  </si>
  <si>
    <t>D.o.o. "ITAKOIL" Bijeljina</t>
  </si>
  <si>
    <t>Glavna ulica 132, Trnjaci, Bijeljina</t>
  </si>
  <si>
    <t>065/466-617</t>
  </si>
  <si>
    <t>Miroslav Rikić</t>
  </si>
  <si>
    <t>"ITH TRADING" D.o.o. Bijeljina</t>
  </si>
  <si>
    <t>Patkovača 50A, Patkovača, Bijeljina</t>
  </si>
  <si>
    <t>Goran Đuković</t>
  </si>
  <si>
    <t>"IVANOVIĆ" D.o.o. Bijeljina</t>
  </si>
  <si>
    <t>Stefana Dečanskog 161, Bijeljina, Bijeljina</t>
  </si>
  <si>
    <t>Ivanović Drago</t>
  </si>
  <si>
    <t>55.90 Ostali smještaj</t>
  </si>
  <si>
    <t>D.o.o. "IZGRADNJA" Bijeljina</t>
  </si>
  <si>
    <t>Ulica Glavna 86, Patkovača, Bijeljina</t>
  </si>
  <si>
    <t>055/212-280,244-707</t>
  </si>
  <si>
    <t>"JATO - PRODUKT" D.o.o. Balatun</t>
  </si>
  <si>
    <t>066/537-835</t>
  </si>
  <si>
    <t>Jelena Bugarski</t>
  </si>
  <si>
    <t>51.230 Trgovina na veliko živim životinjama</t>
  </si>
  <si>
    <t>Društvo sa ograničenom odgovornošću "JELCOM" Bijeljina</t>
  </si>
  <si>
    <t>Neznanih junaka br. 19, Bijeljina, Bijeljina</t>
  </si>
  <si>
    <t>065/938-461</t>
  </si>
  <si>
    <t>Vera Jelić</t>
  </si>
  <si>
    <t>28.520 Osnovni mašinski radovi</t>
  </si>
  <si>
    <t>D.o.o. "JEŠO TURS" Bijeljina</t>
  </si>
  <si>
    <t>Nušićeva br. 34, Bijeljina, Bijeljina</t>
  </si>
  <si>
    <t>055/210-440,203-989,065/627-008</t>
  </si>
  <si>
    <t>office@jesoturs.info</t>
  </si>
  <si>
    <t>Uglješa Sofrenić</t>
  </si>
  <si>
    <t>"JORGOS" D.o.o. Bijeljina</t>
  </si>
  <si>
    <t>Care Uroša br.34, Bijeljina, Bijeljina</t>
  </si>
  <si>
    <t>055/209-531, 055/244-610</t>
  </si>
  <si>
    <t>Petar Vidaković</t>
  </si>
  <si>
    <t>D.o.o. "JOVANOVIĆ - KOMERC" Bijeljina</t>
  </si>
  <si>
    <t>Stefana Dečanskog 178 a, Bijeljina, Bijeljina</t>
  </si>
  <si>
    <t>055/228-090, 228-091,240-050</t>
  </si>
  <si>
    <t>jkomerc@teol.net</t>
  </si>
  <si>
    <t>D.O.O. "JOVANOVIĆ-M PROM" Bijeljina</t>
  </si>
  <si>
    <t>Knez Ive br. 208, Bijeljina, Bijeljina</t>
  </si>
  <si>
    <t>055/205-378</t>
  </si>
  <si>
    <t>Milovan Jovanović</t>
  </si>
  <si>
    <t>D.o.o. "JR HOLDING" Bijeljina - u likvidaciji</t>
  </si>
  <si>
    <t>Ljeljenča bb, Bijeljina, Bijeljina</t>
  </si>
  <si>
    <t>Mladen Košutić</t>
  </si>
  <si>
    <t>Društvo sa ograničenom odgovornošću "KAČAREVIĆ - PLET" Bijeljina, brisano iz sudskog registra rješenjem Osnovnog suda u Bijeljini broj: 080-0-Ls-09-000 016 od 18.03.2009.godine, nakon zaključenog postupka likvidacije, shodno rješenju Osnovnog suda u Bijeljini broj. 80 0 L 008883 08 L od 30.01.2009.godine</t>
  </si>
  <si>
    <t>Račanska br. 129, Bijeljina, Bijeljina</t>
  </si>
  <si>
    <t>055/210-427</t>
  </si>
  <si>
    <t>"Kakehashi" D.o.o. Bijeljina</t>
  </si>
  <si>
    <t>ul. Račanska br. 90, lamela B, IV/19, Bijeljina, Bijeljina</t>
  </si>
  <si>
    <t>066/900-004</t>
  </si>
  <si>
    <t>mladen.jovic@gmail.com</t>
  </si>
  <si>
    <t>62.02 Djelatnosti savjetovanja o računarima, tj. o računarskim sistemima</t>
  </si>
  <si>
    <t>D.o.o."KALOS-PROM" export-import Bijeljina</t>
  </si>
  <si>
    <t>Gavrila Principa br.16, Bijeljina, Bijeljina</t>
  </si>
  <si>
    <t>065/892-523</t>
  </si>
  <si>
    <t>Miroslav Ilić</t>
  </si>
  <si>
    <t>"KERAMIKA JOVANOVIĆ" doo Bijeljina</t>
  </si>
  <si>
    <t>Majevičkih brigada kvart 52, broj 37, Gojsovac, Bijeljina</t>
  </si>
  <si>
    <t>065/265-210</t>
  </si>
  <si>
    <t>Dragiša Simikić</t>
  </si>
  <si>
    <t>D.o.o. "KIOSK" Bijeljina</t>
  </si>
  <si>
    <t>Stefana Dečanskog 309 A, Bijeljina, Bijeljina</t>
  </si>
  <si>
    <t>065/903-770</t>
  </si>
  <si>
    <t>Ružica Jeftić</t>
  </si>
  <si>
    <t>93.11 Rad sportskih objekata</t>
  </si>
  <si>
    <t>"KITE BH" D.o.o. Bijeljina</t>
  </si>
  <si>
    <t>Stefana Dečanskog 301, Bijeljina, Bijeljina</t>
  </si>
  <si>
    <t>Slaviša Bobar</t>
  </si>
  <si>
    <t>D.o.o. "KLIMATERM" Bijeljina</t>
  </si>
  <si>
    <t>Neznanih junaka 9-11, Bijeljina, Bijeljina</t>
  </si>
  <si>
    <t>Predrag Čolić</t>
  </si>
  <si>
    <t>"KOBI" D.o.o. Ugljevik</t>
  </si>
  <si>
    <t>Ugljevik, Bijeljina, Bijeljina</t>
  </si>
  <si>
    <t>065/631-048</t>
  </si>
  <si>
    <t>Giuseppe Pasquetti</t>
  </si>
  <si>
    <t>19.301 Serijska proizvodnja obuće</t>
  </si>
  <si>
    <t>Društvo sa ograničenom odgovornošću "KOJIĆ" Bijeljina, brisano iz sudskog registra rješenjem Okružnog privrednog suda u Bijeljini broj: 059-0-Reg-11-000 254 od 17.05.2011.godine, nakon zaključenog postupka stečaja, shodno rješenju Okružnog privrednog suda u Bijeljini broj: 59 0 St 016455 10 St od 17.03.2011.godine</t>
  </si>
  <si>
    <t>062/928-216,065/991-867</t>
  </si>
  <si>
    <t>Verica Bunjevac</t>
  </si>
  <si>
    <t>D.O.O. "KOLE" Bijeljina</t>
  </si>
  <si>
    <t>055/225-333,065/653-893</t>
  </si>
  <si>
    <t>"Koncept studio" d.o.o. Bijeljina</t>
  </si>
  <si>
    <t>Sofija Bajić</t>
  </si>
  <si>
    <t>"KREKA" D.o.o. Bijeljina</t>
  </si>
  <si>
    <t>055/402-653</t>
  </si>
  <si>
    <t>Spasoje Žuža</t>
  </si>
  <si>
    <t>"KRIJCOS" D.o.o. Bijeljina</t>
  </si>
  <si>
    <t>Sremska br. 3, Bijeljina, Bijeljina</t>
  </si>
  <si>
    <t>055/220-390; 065/648-703</t>
  </si>
  <si>
    <t>Stefan Milinović</t>
  </si>
  <si>
    <t>D.o.o. "KRIŠKA" Bijeljina - u stečaju</t>
  </si>
  <si>
    <t>055/250-371,066/710-898</t>
  </si>
  <si>
    <t>"KRISTAL" D.o.o. Bijeljina</t>
  </si>
  <si>
    <t>Svetozara Ćorovića 14, Bijeljina, Bijeljina</t>
  </si>
  <si>
    <t>Dragan Vićanović</t>
  </si>
  <si>
    <t>08.99 Vađenje ostalih ruda i kamena, d.n.</t>
  </si>
  <si>
    <t>."KRSMANOVIĆ - KOMERC"D.o.o. Gornje Crnjelovo</t>
  </si>
  <si>
    <t>Gornje Crnjelovo bb, Crnjelovo Gornje, Bijeljina</t>
  </si>
  <si>
    <t>066/123-021</t>
  </si>
  <si>
    <t>Dušan Šobot</t>
  </si>
  <si>
    <t>"KRSTIĆ-Ž" D.o.o. Velika Obarska ,Bijeljina</t>
  </si>
  <si>
    <t>065/664-671,065/041-813</t>
  </si>
  <si>
    <t>Ljubiša Krstić</t>
  </si>
  <si>
    <t>"KRUŠIK" D.o.o Bijeljina</t>
  </si>
  <si>
    <t>055/240-940,065/927-837,,055/251-183-k</t>
  </si>
  <si>
    <t>krusikvp_atc@teol.net</t>
  </si>
  <si>
    <t>Diana Jović Cvetinović</t>
  </si>
  <si>
    <t>"KTP" D.o.o. Bijeljina - u likvidaciji</t>
  </si>
  <si>
    <t>Knez Ivo od Semberije 66, Bijeljina, Bijeljina</t>
  </si>
  <si>
    <t>065/921-005</t>
  </si>
  <si>
    <t>D.o.o. "LAKIĆ" Tutnjevac</t>
  </si>
  <si>
    <t>Tutnjevac, Bijeljina, Bijeljina</t>
  </si>
  <si>
    <t>055/228-484</t>
  </si>
  <si>
    <t>Milorad Lakić</t>
  </si>
  <si>
    <t>"LANGOS" d.o.o. Bijeljina</t>
  </si>
  <si>
    <t>065/483-190</t>
  </si>
  <si>
    <t>Danijela Kešelj</t>
  </si>
  <si>
    <t>D.o.o. "LAVIRINT" Bijeljina</t>
  </si>
  <si>
    <t>Raje Banjičića br. 12, Bijeljina, Bijeljina</t>
  </si>
  <si>
    <t>055/202-697</t>
  </si>
  <si>
    <t>Žiko Stevanović</t>
  </si>
  <si>
    <t>51.440 Trgovina na veliko porculanom i staklarijom, zidnim tapetama i sredstvima za čišćenje</t>
  </si>
  <si>
    <t>D.o.o. "LAZAREVIĆ - TAZZARI" za export - import Bijeljina</t>
  </si>
  <si>
    <t>Stefana Dečanskog br. 205, Bijeljina, Bijeljina</t>
  </si>
  <si>
    <t>055/208-131</t>
  </si>
  <si>
    <t>Neđeljko Lazarević</t>
  </si>
  <si>
    <t>D.o.o. "LAZIĆ - INŽENJERING" Bijeljina</t>
  </si>
  <si>
    <t>Stefana Dečanskog br. 35, Bijeljina, Bijeljina</t>
  </si>
  <si>
    <t>055/241-258</t>
  </si>
  <si>
    <t>Lazar Lazić</t>
  </si>
  <si>
    <t>D.o.o. "LBS" Bijeljina</t>
  </si>
  <si>
    <t>Marije Bursać bb, Bijeljina, Bijeljina</t>
  </si>
  <si>
    <t>065/246-256; 066/999-358</t>
  </si>
  <si>
    <t>Zdravko Savić</t>
  </si>
  <si>
    <t>17.21 Proizvodnja talasastog papira i kartona i ambalaže od papira i kartona</t>
  </si>
  <si>
    <t>"LEADER" D.O.O. Bijeljina</t>
  </si>
  <si>
    <t>Gavrila Principa 69, Bijeljina, Bijeljina</t>
  </si>
  <si>
    <t>D.o.o. "LEGEND BiH" Bijeljina</t>
  </si>
  <si>
    <t>Stefana Dečanskog br. 119, Bijeljina, Bijeljina</t>
  </si>
  <si>
    <t>055/229-100</t>
  </si>
  <si>
    <t>D.o.o."LEONARDO" Bijeljina</t>
  </si>
  <si>
    <t>Srpske dobrovoljačke garde br.19, Bijeljina, Bijeljina</t>
  </si>
  <si>
    <t>055/403-806</t>
  </si>
  <si>
    <t>Damir Bišanović</t>
  </si>
  <si>
    <t>"LIMOPRODUKT" D.o.o Bijeljina</t>
  </si>
  <si>
    <t>Industrijska zona 3/2, Bijeljina, Bijeljina</t>
  </si>
  <si>
    <t>055/250-959,065/523-864</t>
  </si>
  <si>
    <t>Milenko Jović</t>
  </si>
  <si>
    <t>"LINEA COLOR" d.o.o. Bijeljina</t>
  </si>
  <si>
    <t>Knez Ive od Semberije 204a, Bijeljina, Bijeljina</t>
  </si>
  <si>
    <t>Vesna Ešpek</t>
  </si>
  <si>
    <t>17.12 Proizvodnja papira i kartona</t>
  </si>
  <si>
    <t>"Lion inženjering" d.o.o. Bijeljina</t>
  </si>
  <si>
    <t>"LS-COMMERCE" D.o.o. Bijeljina</t>
  </si>
  <si>
    <t>055/215-934</t>
  </si>
  <si>
    <t>"LUKSOR DISTRIBUCIJA " D.o.o. Bijeljina</t>
  </si>
  <si>
    <t>Starine Novaka br.3, Bijeljina, Bijeljina</t>
  </si>
  <si>
    <t>055/202-987</t>
  </si>
  <si>
    <t>Vladimir Jovanović</t>
  </si>
  <si>
    <t>"LUMIERE" d.o.o. Bijeljina</t>
  </si>
  <si>
    <t>Donja Ljeljenča 45, LJeljenča, Bijeljina</t>
  </si>
  <si>
    <t>055/420-020</t>
  </si>
  <si>
    <t>Nataša Rosić</t>
  </si>
  <si>
    <t>D.o.o. "LUNA fashion" Bijeljina</t>
  </si>
  <si>
    <t>Neznanih junaka 9/11, Bijeljina, Bijeljina</t>
  </si>
  <si>
    <t>055/408-014, 066/918-300</t>
  </si>
  <si>
    <t>Zdenka Banović</t>
  </si>
  <si>
    <t>DOO "LUPO HEPOK" Bijeljina</t>
  </si>
  <si>
    <t>Mučenika Romanovih br. 82, Bijeljina, Bijeljina</t>
  </si>
  <si>
    <t>055/410-441, 066/090-911</t>
  </si>
  <si>
    <t>advokatgordana@telerad.net</t>
  </si>
  <si>
    <t>D.o.o. "Lupo Home line" Bijeljina</t>
  </si>
  <si>
    <t>055/251-100</t>
  </si>
  <si>
    <t>"LUXE GROUP" D.o.o. Bijeljina</t>
  </si>
  <si>
    <t>Majevičkih brigada, 2. kvart, br. 20, Dvorovi, Bijeljina</t>
  </si>
  <si>
    <t>Vladislav Tešić</t>
  </si>
  <si>
    <t>"M &amp; D MONT" D.o.o</t>
  </si>
  <si>
    <t>TIRŠOVA BR.9 BIJELJINA, Bijeljina, Bijeljina</t>
  </si>
  <si>
    <t>Radenko Rakić</t>
  </si>
  <si>
    <t>D.o.o "M &amp; M EKO - ELEKTRO" Bijeljina</t>
  </si>
  <si>
    <t>Raje Banjičića br.3, Bijeljina, Bijeljina</t>
  </si>
  <si>
    <t>065/655-515</t>
  </si>
  <si>
    <t>Milenko Mićanović</t>
  </si>
  <si>
    <t>D.o.o."M &amp; N" Bijeljina</t>
  </si>
  <si>
    <t>27. marta (lamela 11), Bijeljina, Bijeljina</t>
  </si>
  <si>
    <t>051/208-021</t>
  </si>
  <si>
    <t>"M GROUP" D.o.o. Bijeljina</t>
  </si>
  <si>
    <t>Majevičkih brigada br. 24 kv. 52, Novi Dvorovi, Dvorovi, Bijeljina</t>
  </si>
  <si>
    <t>Veljko Mitrović</t>
  </si>
  <si>
    <t>Društvo sa ograničenom odgovornošću "M.S. PROTEIN" Dvorovi, brisano iz sudskog registra rješenjem Osnovnog suda u Bijeljini broj: 080-0-Reg-06-000 640 od 02.10.2006.godine, nakon zaključenog postupka likvidacije, shodno rješenju Osnovnog suda u Bijeljini broj: L-54/05 od 24.05.2006.godine</t>
  </si>
  <si>
    <t>015/425-027</t>
  </si>
  <si>
    <t>"MACK - PREVOZ" d.o.o. Zabrđe, Ugljevik</t>
  </si>
  <si>
    <t>Zabrđe br. 32, Bijeljina, Bijeljina</t>
  </si>
  <si>
    <t>065/140-990,064/500-8514</t>
  </si>
  <si>
    <t>Dragomir Petrović</t>
  </si>
  <si>
    <t>"MAG SISTEM" D.o.o. Bijeljina</t>
  </si>
  <si>
    <t>Kneginje Milice br.27, Bijeljina, Bijeljina</t>
  </si>
  <si>
    <t>065/892-552</t>
  </si>
  <si>
    <t>Slađan Čvrgić</t>
  </si>
  <si>
    <t>52480 Ostala trgovina na malo u specijalizovanim prodavnicama</t>
  </si>
  <si>
    <t>" MAG -TREID" D.o.o. Bijeljina</t>
  </si>
  <si>
    <t>Danila Ilića br.18, Bijeljina, Bijeljina</t>
  </si>
  <si>
    <t>076/472-717</t>
  </si>
  <si>
    <t>Todor Lukić</t>
  </si>
  <si>
    <t>"MAI DUCK BKM" D.o.o. Bijeljina</t>
  </si>
  <si>
    <t>Bojan Krišto</t>
  </si>
  <si>
    <t>D.o.o. "MAJSTOROVIĆ" Dvorovi</t>
  </si>
  <si>
    <t>Dvorovi, Bijeljina, Bijeljina</t>
  </si>
  <si>
    <t>055/350-772</t>
  </si>
  <si>
    <t>Milka Majstorović</t>
  </si>
  <si>
    <t>"MALIŠA TRADE" D.o.o. Bijeljina</t>
  </si>
  <si>
    <t>Blok II br.12, Patkovača, Bijeljina</t>
  </si>
  <si>
    <t>065/583-089,055/206-439</t>
  </si>
  <si>
    <t>Darko Kutić</t>
  </si>
  <si>
    <t>D.O.O. "MALIŠEVIĆ" export-import Bijeljina u stečaju</t>
  </si>
  <si>
    <t>066/123-800</t>
  </si>
  <si>
    <t>"MANAGEMENT CONTROL SYSTEMS" d.o.o. Bijeljina - u likvidaciji</t>
  </si>
  <si>
    <t>70.10 Djelatnosti upravljanja</t>
  </si>
  <si>
    <t>"MAREX" d.o.o. Bijeljina</t>
  </si>
  <si>
    <t>Svetozara Markovića br.3, Bijeljina, Bijeljina</t>
  </si>
  <si>
    <t>Marko Vučković</t>
  </si>
  <si>
    <t>D.o.o. "MAŠIN-ELEKTRO PROMET" Bijeljina</t>
  </si>
  <si>
    <t>Gavrila Principa br. 20, Bijeljina, Bijeljina</t>
  </si>
  <si>
    <t>"MAX-KRAN" D.o.o. Bijeljina</t>
  </si>
  <si>
    <t>Dušana Baranina 3, lokal 6, Bijeljina, Bijeljina</t>
  </si>
  <si>
    <t>065/981-110</t>
  </si>
  <si>
    <t>Jovan Radovanović</t>
  </si>
  <si>
    <t>77.32 Iznajmljivanje i davanje u zakup (lizing) mašina i opreme za građevinarstvo</t>
  </si>
  <si>
    <t>065/958-210,055/204-377,066/713-660</t>
  </si>
  <si>
    <t>maxers@maxmare.net</t>
  </si>
  <si>
    <t>MB JOHOVAC COMERC" D.o.o. Glavičice</t>
  </si>
  <si>
    <t>065/912-511</t>
  </si>
  <si>
    <t>Boban Tanasić</t>
  </si>
  <si>
    <t>"MD BUILDING" D.o.o.</t>
  </si>
  <si>
    <t>Raje Banjičića 3, Bijeljina, Bijeljina</t>
  </si>
  <si>
    <t>"MD COMERCE" d.o.o. Bijeljina</t>
  </si>
  <si>
    <t>Ljeskovac 12, LJeskovac, Bijeljina</t>
  </si>
  <si>
    <t>Dragan Živković</t>
  </si>
  <si>
    <t>"MD&amp;N" D.o.o. Bijeljina</t>
  </si>
  <si>
    <t>Mladen Lazarević</t>
  </si>
  <si>
    <t>"MDM INŽINJERING" D.o.o. Bijeljina</t>
  </si>
  <si>
    <t>Maja Marjanović</t>
  </si>
  <si>
    <t>055/226-391,065/628-041</t>
  </si>
  <si>
    <t>D.o.o. "MEDALJON-PROMET" Bijeljina</t>
  </si>
  <si>
    <t>Stefana Dečanskog br.165 b, Bijeljina, Bijeljina</t>
  </si>
  <si>
    <t>055/228-490,065/643-199,066/440-064</t>
  </si>
  <si>
    <t>Milenko Đokić</t>
  </si>
  <si>
    <t>"Medeni brijeg" d.o.o. Bijeljina</t>
  </si>
  <si>
    <t>Adela Milinković</t>
  </si>
  <si>
    <t>"MEDISAN BH" D.o.o. Bijeljina</t>
  </si>
  <si>
    <t>Srpske dobrovoljačke garde broj 83, Bijeljina, Bijeljina</t>
  </si>
  <si>
    <t>055/206-118,216-390</t>
  </si>
  <si>
    <t>Marko Sarić</t>
  </si>
  <si>
    <t>D.O.O. "MEDITERAN TRADE" Bijeljina - u likvidaciji</t>
  </si>
  <si>
    <t>Agrotržni centar, Bijeljina bb, Bijeljina, Bijeljina</t>
  </si>
  <si>
    <t>055/207-276</t>
  </si>
  <si>
    <t>"MEGA DRVO" D.o.o. Bijeljina</t>
  </si>
  <si>
    <t>Bukovica 185, Velika Obarska, Bijeljina</t>
  </si>
  <si>
    <t>066/521-195, 055/255-188</t>
  </si>
  <si>
    <t>megadrvo@teol.net</t>
  </si>
  <si>
    <t>Svetozar Ostojić</t>
  </si>
  <si>
    <t>"MEGA FORMAT" D.o.o. Bijeljina</t>
  </si>
  <si>
    <t>Karađorđeva 74, Dvorovi, Bijeljina</t>
  </si>
  <si>
    <t>055/418-838; 066/201-161</t>
  </si>
  <si>
    <t>Zoran Vuković</t>
  </si>
  <si>
    <t>"MEGANET" D.o.o. Bijeljina</t>
  </si>
  <si>
    <t>Ive Andrića , lamela 9 B, lokal br. 5, Bijeljina, Bijeljina</t>
  </si>
  <si>
    <t>Željko Perić</t>
  </si>
  <si>
    <t>"MENADŽER" D.o.o. Bijeljina</t>
  </si>
  <si>
    <t>Stefana Dečanskog 130, Bijeljina, Bijeljina</t>
  </si>
  <si>
    <t>065/431-230, 055/221-940</t>
  </si>
  <si>
    <t>Bojan Bunijevac</t>
  </si>
  <si>
    <t>Društvo sa ograničenom odgovornošću "MERING" Bijeljina, brisano iz sudskog registra rješenjem Osnovnog suda u Bijeljini broj: 080-0-Reg-06-000 753 od 11.12.2006.godine, nakon zaključenog postupka likvidacije, shodno rješenju Osnovnog suda u Bijeljini broj: L-31/05 od 27.09.2006.godine</t>
  </si>
  <si>
    <t>Baje Stanišića br. 1, Bijeljina, Bijeljina</t>
  </si>
  <si>
    <t>25.130 Proizvodnja ostalih proizvoda od gume</t>
  </si>
  <si>
    <t>"MESOPROMET" d.o.o. Bijeljina - u stečaju</t>
  </si>
  <si>
    <t>Nikole Tesle br.2, Bijeljina, Bijeljina</t>
  </si>
  <si>
    <t>"Metal montaža" d.o.o. Bijeljina</t>
  </si>
  <si>
    <t>Dragan Simić</t>
  </si>
  <si>
    <t>"METAL ŠAKOTIĆ" D.o.o. Bijeljina</t>
  </si>
  <si>
    <t>Galac br. 7, Bijeljina, Bijeljina</t>
  </si>
  <si>
    <t>055/201-162</t>
  </si>
  <si>
    <t>29.230 Proizvodnja rashladne i ventilacione opreme, osim onih za domaćinstvo</t>
  </si>
  <si>
    <t>D.o.o. "METALPLAST - MV" Dvorovi</t>
  </si>
  <si>
    <t>055/351-610,065/530-254</t>
  </si>
  <si>
    <t>metalplast@aim.net</t>
  </si>
  <si>
    <t>Mira Ćuskić</t>
  </si>
  <si>
    <t>D.O.O. "MG STEVANOVIĆ" Bijeljina</t>
  </si>
  <si>
    <t>Ljeljenča 49, LJeljenča, Bijeljina</t>
  </si>
  <si>
    <t>055/255-177</t>
  </si>
  <si>
    <t>Darko Stevanović</t>
  </si>
  <si>
    <t>23.70 Sječenje, oblikovanje i obrada kamena</t>
  </si>
  <si>
    <t>Društvo sa ograničenom odgovornošću "MIGEL CO" Bijeljina, brisano iz sudskog registra rješenjem Osnovnog suda u Bijeljini broj: 080-0-Reg-09-000 005 od 10.02.2009.godine, nakon zaključenog postupka stečaja, shodno rješenju Osnovnog suda u Bijeljini broj: 80 0 St 005131 08 St od 24.11.2008.godine</t>
  </si>
  <si>
    <t>Živojina Mišića br. 4 a, Bijeljina, Bijeljina</t>
  </si>
  <si>
    <t>076/443-343</t>
  </si>
  <si>
    <t>D.o.o. "MIHAJLOVIĆ INVEST" Bijeljina</t>
  </si>
  <si>
    <t>Sremska 1, Bijeljina, Bijeljina</t>
  </si>
  <si>
    <t>065/444-022; 065/512-915</t>
  </si>
  <si>
    <t>Stanislav Mihajlović</t>
  </si>
  <si>
    <t>"MIKAN - PROM" D.o.o. Bijeljina</t>
  </si>
  <si>
    <t>065/517-538</t>
  </si>
  <si>
    <t>Mikan Parađenović</t>
  </si>
  <si>
    <t>D.o.o. "MIKAR" Bijeljina</t>
  </si>
  <si>
    <t>Pavlovića put 45, Bijeljina, Bijeljina</t>
  </si>
  <si>
    <t>055/225-000</t>
  </si>
  <si>
    <t>mikardoo@gmail.com</t>
  </si>
  <si>
    <t>Saša Josipović</t>
  </si>
  <si>
    <t>D.O.O."MILBO - KOMERC" Dvorovi</t>
  </si>
  <si>
    <t>055/350-600</t>
  </si>
  <si>
    <t>Mile Božić</t>
  </si>
  <si>
    <t>"MILICA KOMERC" D.o.o. Dvorovi</t>
  </si>
  <si>
    <t>Karađorđeva 200, Dvorovi, Bijeljina</t>
  </si>
  <si>
    <t>055/414-104,066/611-517</t>
  </si>
  <si>
    <t>Mile Milanović</t>
  </si>
  <si>
    <t>"MINERVA" D.o.o. Bijeljina</t>
  </si>
  <si>
    <t>Miroslav Lukić</t>
  </si>
  <si>
    <t>"MIRA - M" D.o.o. Bijeljina</t>
  </si>
  <si>
    <t>Ljeskovac bb, Bijeljina, Bijeljina</t>
  </si>
  <si>
    <t>Milan Tanasijević</t>
  </si>
  <si>
    <t>"MIRAŽIĆ" D.o.o. Bijeljina - u likvidaciji</t>
  </si>
  <si>
    <t>Stefana Dečanskog br. 11, Bijeljina, Bijeljina</t>
  </si>
  <si>
    <t>055/471-550</t>
  </si>
  <si>
    <t>"MIRSAD" d.o.o. Janja</t>
  </si>
  <si>
    <t>Đorđa Vasića br.121, Janja, Bijeljina</t>
  </si>
  <si>
    <t>Emir Hrustanović</t>
  </si>
  <si>
    <t>D.o.o. "MIS - PROMET" Bijeljina</t>
  </si>
  <si>
    <t>00381648568125,055/401-041,065/911-809</t>
  </si>
  <si>
    <t>Milanka Kozomara</t>
  </si>
  <si>
    <t>"MISTRAL"D.o.o. Bijeljina</t>
  </si>
  <si>
    <t>Miloša Crnjanskog br.1, lokal 116, Bijeljina, Bijeljina</t>
  </si>
  <si>
    <t>065/890-315</t>
  </si>
  <si>
    <t>mistral.bijeljina@gmail.com</t>
  </si>
  <si>
    <t>Milenko Kazimirović</t>
  </si>
  <si>
    <t>"MITKE" D.o.o. Bijeljina</t>
  </si>
  <si>
    <t>Mačvanska 36, Bijeljina, Bijeljina</t>
  </si>
  <si>
    <t>065/522-052</t>
  </si>
  <si>
    <t>Goran Mitić</t>
  </si>
  <si>
    <t>D.o.o."MITROVIĆ-PROMET" Bijeljina</t>
  </si>
  <si>
    <t>Laze Kostića br.133, Bijeljina, Bijeljina</t>
  </si>
  <si>
    <t>Bojo Mitrović</t>
  </si>
  <si>
    <t>D.o.o. "MIVE" Bijeljina</t>
  </si>
  <si>
    <t>055/211-992</t>
  </si>
  <si>
    <t>60250 Prevoz robe u drumskom saobraćaju</t>
  </si>
  <si>
    <t>D.o.o. "MIX - PRESS" Bijeljina</t>
  </si>
  <si>
    <t>Komitska br. 58, Bijeljina, Bijeljina</t>
  </si>
  <si>
    <t>055/404-417, 065/835-348</t>
  </si>
  <si>
    <t>Dragana Mitić</t>
  </si>
  <si>
    <t>"MLIN TOMIĆ" D.o.o. Trnjaci ,Bijeljina</t>
  </si>
  <si>
    <t>Glavna 132, Trnjaci, Bijeljina</t>
  </si>
  <si>
    <t>065/582-657,055/330-508</t>
  </si>
  <si>
    <t>mlintomic@yahoo.com</t>
  </si>
  <si>
    <t>D.o.o "MLIN-TOMIĆ TRANSPORT" Trnjaci</t>
  </si>
  <si>
    <t>Branislav Tomić</t>
  </si>
  <si>
    <t>D.o.o. "MLJEKARA DULE" Srednji Dragaljevac</t>
  </si>
  <si>
    <t>Srednji Dragaljevac 47, Dragaljevac Srednji, Bijeljina</t>
  </si>
  <si>
    <t>syrdule@teol.net</t>
  </si>
  <si>
    <t>065/529-147; 055/370-575</t>
  </si>
  <si>
    <t>Duško Cvijetinović</t>
  </si>
  <si>
    <t>10.51 Proizvodnja mlijeka, mliječnih proizvoda i sira</t>
  </si>
  <si>
    <t>D.o.o. "MM STANIŠIĆ" Bijeljina</t>
  </si>
  <si>
    <t>Komitska (kod kružnog toka) bb, Bijeljina, Bijeljina</t>
  </si>
  <si>
    <t>065/905-737,055/250-658</t>
  </si>
  <si>
    <t>Spasoja Stojanović</t>
  </si>
  <si>
    <t>"MM-TEAM" D.o.o. Bijeljina</t>
  </si>
  <si>
    <t>Ulica Miloša Obilića broj 81, Bijeljina, Bijeljina</t>
  </si>
  <si>
    <t>066/150-954</t>
  </si>
  <si>
    <t>Miladin Savić</t>
  </si>
  <si>
    <t>"MNM-VOĆE" d.o.o. Bijeljina</t>
  </si>
  <si>
    <t>Stefana Dečanskog 460, Bijeljina, Bijeljina</t>
  </si>
  <si>
    <t>065/533-157</t>
  </si>
  <si>
    <t>Boris Todorović</t>
  </si>
  <si>
    <t>"MOBILIA" D.o.o. Bijeljina</t>
  </si>
  <si>
    <t>Sremska br. 2, Bijeljina, Bijeljina</t>
  </si>
  <si>
    <t>055/201-909</t>
  </si>
  <si>
    <t>Vladimir Mandić</t>
  </si>
  <si>
    <t>"Modentum" d.o.o. Bijeljina</t>
  </si>
  <si>
    <t>Srpske vojske 111, Bijeljina, Bijeljina</t>
  </si>
  <si>
    <t>Siniša Šindik</t>
  </si>
  <si>
    <t>"MODOSORO" d.o.o. Batar, Bijeljina</t>
  </si>
  <si>
    <t>Batar br.53, Batar, Bijeljina</t>
  </si>
  <si>
    <t>063/026-394</t>
  </si>
  <si>
    <t>Miroslav Ostojić</t>
  </si>
  <si>
    <t>"MOPEX" d.o.o. Bijeljina</t>
  </si>
  <si>
    <t>Miloša Obilića ,Tržni centar bb, Bijeljina, Bijeljina</t>
  </si>
  <si>
    <t>065/886-621</t>
  </si>
  <si>
    <t>Dragana Vuković</t>
  </si>
  <si>
    <t>D.o.o "M-OPTIC" Bijeljina</t>
  </si>
  <si>
    <t>065/538-496,055/222-999</t>
  </si>
  <si>
    <t>m-optic@teol.net</t>
  </si>
  <si>
    <t>Mihailo Stanković</t>
  </si>
  <si>
    <t>"MOSTINA" d.o.o. Bijeljina</t>
  </si>
  <si>
    <t>Pavlovića put 76, Bijeljina, Bijeljina</t>
  </si>
  <si>
    <t>065/804-520</t>
  </si>
  <si>
    <t>Miomir Vukanić</t>
  </si>
  <si>
    <t>"MOUNTAIN VIEW" d.o.o. Bijeljina</t>
  </si>
  <si>
    <t>Pantelinska 3, Bijeljina, Bijeljina</t>
  </si>
  <si>
    <t>Dragan Ignjatović</t>
  </si>
  <si>
    <t>"MP COMERC" DOO Bijeljina - u likvidaciji</t>
  </si>
  <si>
    <t>Srpske vojske broj 5, Bijeljina, Bijeljina</t>
  </si>
  <si>
    <t>065/418-149</t>
  </si>
  <si>
    <t>"MS Hydro" d.o.o. Bijeljina</t>
  </si>
  <si>
    <t>Filipa Višnjića 149/1, Bijeljina, Bijeljina</t>
  </si>
  <si>
    <t>Mirko Bikić</t>
  </si>
  <si>
    <t>"MS-PROM" D.o.o. Bijeljina</t>
  </si>
  <si>
    <t>Stefana Dečanskog 63, Bijeljina, Bijeljina</t>
  </si>
  <si>
    <t>Siniša Sekulić</t>
  </si>
  <si>
    <t>"MTV KOMERC" D.o.o. Bijeljina</t>
  </si>
  <si>
    <t>Kruševačka 26B, Bijeljina, Bijeljina</t>
  </si>
  <si>
    <t>055/240-503,335-285,065/908-599</t>
  </si>
  <si>
    <t>mtvkomerc@gmail.com</t>
  </si>
  <si>
    <t>Slobodanka Ristić</t>
  </si>
  <si>
    <t>"My Office" D.o.o. Bijeljina - u likvidaciji</t>
  </si>
  <si>
    <t>Ive Andrića br.4/14, Bijeljina, Bijeljina</t>
  </si>
  <si>
    <t>065/368-891</t>
  </si>
  <si>
    <t>D.O.O."MZV" Bijeljina</t>
  </si>
  <si>
    <t>Dimitrije Tucovića br.108, Bijeljina, Bijeljina</t>
  </si>
  <si>
    <t>055/418-838,066/156-815</t>
  </si>
  <si>
    <t>Mirjana Vuković</t>
  </si>
  <si>
    <t>"N group" d.o.o. Bijeljina</t>
  </si>
  <si>
    <t>055/294-310</t>
  </si>
  <si>
    <t>Žiko Nešković</t>
  </si>
  <si>
    <t>"NB International Ventures" d.o.o. Bijeljina</t>
  </si>
  <si>
    <t>Slađana Radovanović</t>
  </si>
  <si>
    <t>"N-COPY" d.o.o. Bijeljina</t>
  </si>
  <si>
    <t>ul. Vuka Karadžića br. 2, Dvorovi, Bijeljina</t>
  </si>
  <si>
    <t>055/355-211</t>
  </si>
  <si>
    <t>"ND Sports Group" d.o.o. Bijeljina</t>
  </si>
  <si>
    <t>Nikola Damjanac</t>
  </si>
  <si>
    <t>"NEFA NAMJEŠTAJ" d.o.o. Bijeljina u stečaju</t>
  </si>
  <si>
    <t>065/664-511</t>
  </si>
  <si>
    <t>"NEKOMS" D.o.o. Bijeljina</t>
  </si>
  <si>
    <t>Novo Naselje 14B, LJeskovac, Bijeljina</t>
  </si>
  <si>
    <t>Vojislav Gligić</t>
  </si>
  <si>
    <t>"NEMANJIĆ - ROTMANS "D.o.o. Bijeljina</t>
  </si>
  <si>
    <t>Stefana Dečanskog br. 243, Bijeljina, Bijeljina</t>
  </si>
  <si>
    <t>055/240-030</t>
  </si>
  <si>
    <t>Dimitrije Savić</t>
  </si>
  <si>
    <t>"NEOMED" D.o.o. Bijeljina</t>
  </si>
  <si>
    <t>Novi Dvorovi, Majevičkih brigada kvart 52, br. 1, Dvorovi, Bijeljina</t>
  </si>
  <si>
    <t>065/627-817</t>
  </si>
  <si>
    <t>Tešanović Saša</t>
  </si>
  <si>
    <t>"NEŠKOVIĆ" D.o.o. Bijeljina</t>
  </si>
  <si>
    <t>055/294-327</t>
  </si>
  <si>
    <t>Jovica Vučković</t>
  </si>
  <si>
    <t>DOO "NEST GROUP" Bijeljina</t>
  </si>
  <si>
    <t>"Netenergy" d.o.o. Bijeljina</t>
  </si>
  <si>
    <t>Zoran Butulija</t>
  </si>
  <si>
    <t>"New NicolaS" D.o.o. Bijeljina</t>
  </si>
  <si>
    <t>Tržni centar "TOM" Sremska bb, Bijeljina, Bijeljina</t>
  </si>
  <si>
    <t>065/669-448</t>
  </si>
  <si>
    <t>office@nicolas.ba</t>
  </si>
  <si>
    <t>Siniša Despotović</t>
  </si>
  <si>
    <t>D.o.o. "NIKA" Bijeljina</t>
  </si>
  <si>
    <t>055//003-108</t>
  </si>
  <si>
    <t>Dejan Milošević</t>
  </si>
  <si>
    <t>D.o.o. "NIKOL INTER -TRANS" Bijeljina</t>
  </si>
  <si>
    <t>Vojvode Stepe br. 1, Bijeljina, Bijeljina</t>
  </si>
  <si>
    <t>055/212-138</t>
  </si>
  <si>
    <t>Biljana Đurić</t>
  </si>
  <si>
    <t>D.o.o. "NIKOLIĆ PROMET" Batković</t>
  </si>
  <si>
    <t>Batković 47, Batković, Bijeljina</t>
  </si>
  <si>
    <t>065/525-838</t>
  </si>
  <si>
    <t>Milkica Nikolić</t>
  </si>
  <si>
    <t>"NN HOLDING" d.o.o. Bijeljina</t>
  </si>
  <si>
    <t>Sremska 3, Bijeljina, Bijeljina</t>
  </si>
  <si>
    <t>info@nnholding.ba</t>
  </si>
  <si>
    <t>Nenad Nešković</t>
  </si>
  <si>
    <t>"NOVA 76" D.o.o. Bijeljina</t>
  </si>
  <si>
    <t>Velika Obarska, Naselje Gaj 76, Bijeljina, Bijeljina</t>
  </si>
  <si>
    <t>065/263-246</t>
  </si>
  <si>
    <t>"Novi Žitopromet" d.o.o. Bijeljina</t>
  </si>
  <si>
    <t>"NOVITET BN" D.o.o. Bijeljina</t>
  </si>
  <si>
    <t>Gavrila Principa br. 12, Bijeljina, Bijeljina</t>
  </si>
  <si>
    <t>055/206-914</t>
  </si>
  <si>
    <t>Kata Miljanović</t>
  </si>
  <si>
    <t>"NOVO SUNCE" D.o.o Bijeljina</t>
  </si>
  <si>
    <t>Srpske vojske broj 24, Bijeljina, Bijeljina</t>
  </si>
  <si>
    <t>066/664-543</t>
  </si>
  <si>
    <t>Hebei Zhao Jinhui</t>
  </si>
  <si>
    <t>"NOVOFORM" D.o.o. Bijeljina</t>
  </si>
  <si>
    <t>055/351-390,055/290-400</t>
  </si>
  <si>
    <t>novoform@terra.net.ba</t>
  </si>
  <si>
    <t>Predrag Bajić</t>
  </si>
  <si>
    <t>16.23 Proizvodnja ostale građevinske stolarije i elemenata</t>
  </si>
  <si>
    <t>D.o.o "NT TELEKOMUNIKACIJE" Bijeljina - u likvidaciji</t>
  </si>
  <si>
    <t>065/694-291</t>
  </si>
  <si>
    <t>"OBUĆA METRO" d.o.o. Bijeljina</t>
  </si>
  <si>
    <t>Igor Rodić</t>
  </si>
  <si>
    <t>d.o.o. "OGREV TRANS" Bijeljina</t>
  </si>
  <si>
    <t>Galac br. 114, Bijeljina, Bijeljina</t>
  </si>
  <si>
    <t>065/604-972</t>
  </si>
  <si>
    <t>Luka Simić</t>
  </si>
  <si>
    <t>"OKTOPOD TRAVEL " D.o.o. Bijeljina</t>
  </si>
  <si>
    <t>Miloša Crnjanskog 20 ( pješačka zona ) , Bijeljina, Bijeljina</t>
  </si>
  <si>
    <t>065/099-409</t>
  </si>
  <si>
    <t>Dobrila Lazić</t>
  </si>
  <si>
    <t>55.20 Odmarališta i ostali smještaj za kraći odmor</t>
  </si>
  <si>
    <t>"OLIMP GROUP" DOO Bijeljina</t>
  </si>
  <si>
    <t>Mirjana Orašanin</t>
  </si>
  <si>
    <t>D.o.o. "OMEGA S.M." Johovac</t>
  </si>
  <si>
    <t>065/883-773,588-658,065/923-666</t>
  </si>
  <si>
    <t>Daniela Milošević</t>
  </si>
  <si>
    <t>14.210 Vađenje šljunka i pijeska</t>
  </si>
  <si>
    <t>DOO"OMEGA SISTEM" Bijeljina</t>
  </si>
  <si>
    <t>27.marta -lamela 10, Bijeljina, Bijeljina</t>
  </si>
  <si>
    <t>065/527-328</t>
  </si>
  <si>
    <t>Dragiša Vladušić</t>
  </si>
  <si>
    <t>74.600 Istražne i zaštitne djelatnosti</t>
  </si>
  <si>
    <t>d.o.o. "OMIK" Bijeljina</t>
  </si>
  <si>
    <t>055/401-262</t>
  </si>
  <si>
    <t>Siniša Bosanac</t>
  </si>
  <si>
    <t>"OPREMA" D.o.o. Bijeljina</t>
  </si>
  <si>
    <t>055/512-915</t>
  </si>
  <si>
    <t>stanojevic@telrad.net</t>
  </si>
  <si>
    <t>Đuro Stanojević</t>
  </si>
  <si>
    <t>"OPTIMAX 2000" D.O.O. Bijeljina</t>
  </si>
  <si>
    <t>marija@optimax2000.rs</t>
  </si>
  <si>
    <t>Jelena Vlajković-Stojičić</t>
  </si>
  <si>
    <t>Društvo sa ograničenom odgovornošću "ORCAL" Bijeljina brisano iz sudskog registra rješenjem Osnovnog suda u Bijeljini broj: Fi-1480/05 od 11.11.2005.godine nakon zaključenog postupka likvidacije, u smislu člana 96. stav 1. tačka 12. Zakona o preduuzećima</t>
  </si>
  <si>
    <t>45.420 Ugradnja stolarije</t>
  </si>
  <si>
    <t>D.o.o. "ORČEVAC - SNB" Bijeljina</t>
  </si>
  <si>
    <t>Gojsovac 10, Bijeljina, Bijeljina</t>
  </si>
  <si>
    <t>055/250-430, 250-431</t>
  </si>
  <si>
    <t>Biljana Ćosović</t>
  </si>
  <si>
    <t>01.47 Uzgoj peradi</t>
  </si>
  <si>
    <t>D.o.o. "ORTODADO" Gornje Crnjelovo</t>
  </si>
  <si>
    <t>055/210-000, 065/609-547</t>
  </si>
  <si>
    <t>Slađana Kokanović- Đokić</t>
  </si>
  <si>
    <t>"OTPAD" D.o.o. Bijeljina</t>
  </si>
  <si>
    <t>Raje Banjičića br.161, Bijeljina, Bijeljina</t>
  </si>
  <si>
    <t>065/52 11 52</t>
  </si>
  <si>
    <t>otpad@spinter.net</t>
  </si>
  <si>
    <t>Ostoja Marković</t>
  </si>
  <si>
    <t>"OXIDEUM" D.o.o. Bijeljina</t>
  </si>
  <si>
    <t>Bijeljina, Agrotržni centar, Poslovni objekat, Lamela C, Bijeljina, Bijeljina</t>
  </si>
  <si>
    <t>Dejan Petrović</t>
  </si>
  <si>
    <t>"OZ RENT-A-CAR" DOO</t>
  </si>
  <si>
    <t>055/203-300</t>
  </si>
  <si>
    <t>notarivanaivanovic@gmail.com</t>
  </si>
  <si>
    <t>Sandi Božić</t>
  </si>
  <si>
    <t>"PACKOM BiH" d.o.o. Bijeljina - u likvidaciji</t>
  </si>
  <si>
    <t>Beogradska 13, Bijeljina, Bijeljina</t>
  </si>
  <si>
    <t>Društvo sa ograničenom odgovornošću "PANATRANS" Bijeljina, brisano iz sudskog registra rješenjem Okružnog privrednog suda u Bijeljini broj: 059-0-Ls-10-000 060 od 01.11.2010.godine, nakon zaključenog postupka likvidacije, shodno rješenju Okružnog privrednog suda u Bijeljini broj: 59 0 L 018428 09 L od 16.09.2010.godine</t>
  </si>
  <si>
    <t>Stefana Dečanskog br. 14, Bijeljina, Bijeljina</t>
  </si>
  <si>
    <t>055/401-770</t>
  </si>
  <si>
    <t>D.o.o. "PAN-KOMERC" Bijeljina</t>
  </si>
  <si>
    <t>Mačvanska br. 45, Bijeljina, Bijeljina</t>
  </si>
  <si>
    <t>055/250-950</t>
  </si>
  <si>
    <t>Pano Bajić</t>
  </si>
  <si>
    <t>D.o.o "PANSION" Triješnica</t>
  </si>
  <si>
    <t>Triješnica 132, Triješnica, Bijeljina</t>
  </si>
  <si>
    <t>055/355-144,065/515-623</t>
  </si>
  <si>
    <t>pansion@teol.net</t>
  </si>
  <si>
    <t>Milorad Živanović</t>
  </si>
  <si>
    <t>"Panta Lab" d.o.o. Bijeljina</t>
  </si>
  <si>
    <t>Miloš Pantić</t>
  </si>
  <si>
    <t>"PANTANASSA-BILJE" d.o.o. Bijeljina</t>
  </si>
  <si>
    <t>066/855-302</t>
  </si>
  <si>
    <t>slavkonikitovic@gmail.com</t>
  </si>
  <si>
    <t>Slavko Nikitović</t>
  </si>
  <si>
    <t>47.29 Ostala trgovina na malo prehrambenim proizvodima u specijalizovanim prodavnicama</t>
  </si>
  <si>
    <t>D.o.o."PARTNER" Srednji Dragaljevac</t>
  </si>
  <si>
    <t>Srednji Dragljevac 037, Dragaljevac Srednji, Bijeljina</t>
  </si>
  <si>
    <t>055/210-123,370-347</t>
  </si>
  <si>
    <t>doopartner@msn.com</t>
  </si>
  <si>
    <t>Radovan Petrović</t>
  </si>
  <si>
    <t>D.o.o. "PARTY BUS" Bijeljina</t>
  </si>
  <si>
    <t>Svetog Save br.70, Bijeljina, Bijeljina</t>
  </si>
  <si>
    <t>065/540-622</t>
  </si>
  <si>
    <t>Borko Stankić</t>
  </si>
  <si>
    <t>"PASS" d.o.o. Bijeljina</t>
  </si>
  <si>
    <t>Ljeskovac, Novo Naselje 22, LJeskovac, Bijeljina</t>
  </si>
  <si>
    <t>055/225-490,055/382-130 ,065/405-067</t>
  </si>
  <si>
    <t>Rado Maletić</t>
  </si>
  <si>
    <t>"PASSAGE" D.o.o. Bijeljina</t>
  </si>
  <si>
    <t>065/672-742</t>
  </si>
  <si>
    <t>Draga Šikuljak</t>
  </si>
  <si>
    <t>D.o.o. "PERIĆ" Bijeljina</t>
  </si>
  <si>
    <t>Raje Banjičića br. 1, Bijeljina, Bijeljina</t>
  </si>
  <si>
    <t>055/350-319,055/250-370</t>
  </si>
  <si>
    <t>Mitar Perić</t>
  </si>
  <si>
    <t>"PETRIĆ" D.o.o. Vršani</t>
  </si>
  <si>
    <t>Vršani 45, Vršani, Bijeljina</t>
  </si>
  <si>
    <t>065/547-573,055/540-301,065/515-715</t>
  </si>
  <si>
    <t>"PETROLSOFT ING BiH" D.o.o. Bijeljina</t>
  </si>
  <si>
    <t>055/418-976</t>
  </si>
  <si>
    <t>dragoslav.bajic@gmail.com</t>
  </si>
  <si>
    <t>Dragoslav Bajić</t>
  </si>
  <si>
    <t>D.o.o. "PGP-GRADITELJ" Bijeljina</t>
  </si>
  <si>
    <t>Pavlovića put 87, Popovi, Bijeljina</t>
  </si>
  <si>
    <t>pgpgrad@teol.net</t>
  </si>
  <si>
    <t>23.63 Proizvodnja gotove betonske smjese</t>
  </si>
  <si>
    <t>"PIEDI IN METALLO" d.o.o. Bijeljina</t>
  </si>
  <si>
    <t>Ivana Grozdanić</t>
  </si>
  <si>
    <t>"PLAY - MAX" D.o.o. Gornje Crnjelovo</t>
  </si>
  <si>
    <t>Gornje Crnjelovo, Bijeljina, Bijeljina</t>
  </si>
  <si>
    <t>065/786-707</t>
  </si>
  <si>
    <t>Cvijan Stevanović</t>
  </si>
  <si>
    <t>"POBJEDA" D.O.O. Bijeljina</t>
  </si>
  <si>
    <t>065/713-088,055/207-866,207-876</t>
  </si>
  <si>
    <t>pobjedabn@teol.net</t>
  </si>
  <si>
    <t>Jadranka Ostojić</t>
  </si>
  <si>
    <t>"Podrinje-Komerc" d.o.o. Bijeljina</t>
  </si>
  <si>
    <t>ul. Majevička br. 101, Bijeljina, Bijeljina</t>
  </si>
  <si>
    <t>055/490-516</t>
  </si>
  <si>
    <t>Danijel Vasić</t>
  </si>
  <si>
    <t>"POGLED-INŽENJERING" D.o.o. Bijeljina</t>
  </si>
  <si>
    <t>Dijelovi , blok 3 ,br.46, Dijelovi, Bijeljina</t>
  </si>
  <si>
    <t>055/211-911</t>
  </si>
  <si>
    <t>Danica Samardžić</t>
  </si>
  <si>
    <t>D.o.o. "POLET" Donja Bukovica</t>
  </si>
  <si>
    <t>Donja Bukovica bb, Bijeljina, Bijeljina</t>
  </si>
  <si>
    <t>065/512-963</t>
  </si>
  <si>
    <t>Vasilije Dragić</t>
  </si>
  <si>
    <t>01.42 Uzgoj ostalih goveda i bivola</t>
  </si>
  <si>
    <t>Društvo sa ograničenom odgovornošću "POLJO-PROM" Bijeljina, brisano iz sudskog registra rješenjem Osnovnog suda u Bijeljini broj: Fi-1225/05 od 01.03.2006.godine, nakon zaključenog postupka lividaicje, shodno rješenju Osnovnog suda u Bijeljini broj: Rl-27/03 od 03.02.2004.godine</t>
  </si>
  <si>
    <t>27. marta Lamela br. 11, Bijeljina, Bijeljina</t>
  </si>
  <si>
    <t>055/212-819</t>
  </si>
  <si>
    <t>D.o.o. "POLJOPROMET" Janja</t>
  </si>
  <si>
    <t>055/541-423</t>
  </si>
  <si>
    <t>Olga Petković</t>
  </si>
  <si>
    <t>D.o.o "POZAMANTERIJA" export-import Bijeljina</t>
  </si>
  <si>
    <t>Pavlovića put 010, Bijeljina, Bijeljina</t>
  </si>
  <si>
    <t>055/204-476,065/604-649,055/213-399</t>
  </si>
  <si>
    <t>Mladen Tojić</t>
  </si>
  <si>
    <t>"PREHRANA - SU" D.o.o. Bijeljina</t>
  </si>
  <si>
    <t>Srpske dobrovoljačke garde br. 10, Bijeljina, Bijeljina</t>
  </si>
  <si>
    <t>055/210-178</t>
  </si>
  <si>
    <t>Milun Ćirjaković</t>
  </si>
  <si>
    <t>51.380 Trgovina na veliko ostalom hranom, uključujući i ribu, ljuskare i mekušce</t>
  </si>
  <si>
    <t>"Premium Concept" D.o.o. Bijeljina</t>
  </si>
  <si>
    <t>"Premium Genetics" d.o.o. Bijeljina</t>
  </si>
  <si>
    <t>Miroslav Babović</t>
  </si>
  <si>
    <t>"PRIJANI" D.o.o. Bijeljina</t>
  </si>
  <si>
    <t>Trg Kralja Petra I Karađorđevića br. 1 (Robna kuća "Pobjeda" a.d. Bijeljina, II sprat, lokal br. 234), Bijeljina, Bijeljina</t>
  </si>
  <si>
    <t>065/448-780</t>
  </si>
  <si>
    <t>Stojanka Mirković</t>
  </si>
  <si>
    <t>"PRIMA" doo Bijeljina - u likvidaciji</t>
  </si>
  <si>
    <t>Stefana Dečanskog 297 V, Bijeljina, Bijeljina</t>
  </si>
  <si>
    <t>"ProCodex" d.o.o. Bijeljina</t>
  </si>
  <si>
    <t>065/635-196</t>
  </si>
  <si>
    <t>Nada Pandžić</t>
  </si>
  <si>
    <t>"PROFI NOVA" D.O.O. Bijeljina</t>
  </si>
  <si>
    <t>Svetog Save 7-K, Bijeljina, Bijeljina</t>
  </si>
  <si>
    <t>055/213-339.065/144-623</t>
  </si>
  <si>
    <t>ranko.sukalo@profinova.net</t>
  </si>
  <si>
    <t>Aleksandar Čolić</t>
  </si>
  <si>
    <t>"PROKOP" d.o.o. Bijeljina</t>
  </si>
  <si>
    <t>Hase 36, Hase, Bijeljina</t>
  </si>
  <si>
    <t>Vesna Ristić</t>
  </si>
  <si>
    <t>D.o.o. "PROMEDIA" Bijeljina</t>
  </si>
  <si>
    <t>Agrotržni Centar, Aneks E, lokal br.12, Bijeljina, Bijeljina</t>
  </si>
  <si>
    <t>065/672-148</t>
  </si>
  <si>
    <t>Borka Stevanović</t>
  </si>
  <si>
    <t>"PROVET GROUP" D.o.o. Bijeljina</t>
  </si>
  <si>
    <t>Beogradska 45, Bijeljina, Bijeljina</t>
  </si>
  <si>
    <t>Dragomir Popadić</t>
  </si>
  <si>
    <t>"PS BOSCOM" d.o.o. Bijeljina</t>
  </si>
  <si>
    <t>Knez Ive br.66, Bijeljina, Bijeljina</t>
  </si>
  <si>
    <t>055/207-388,065/921-117</t>
  </si>
  <si>
    <t>Predrag Simić</t>
  </si>
  <si>
    <t>"PURIĆ" D.o.o Bijeljina</t>
  </si>
  <si>
    <t>Svetozara Ćorovića 153 A, Bijeljina, Bijeljina</t>
  </si>
  <si>
    <t>065/517-533, 724-389, 055/240-225</t>
  </si>
  <si>
    <t>puricdoo@teol.net</t>
  </si>
  <si>
    <t>Andrijana Purić</t>
  </si>
  <si>
    <t>"PUT" d.o.o. Bijeljina</t>
  </si>
  <si>
    <t>Ulica 1. Maja broj 3, Bijeljina, Bijeljina</t>
  </si>
  <si>
    <t>055/222-333,065/878-886</t>
  </si>
  <si>
    <t>Aleksandar Đogatović</t>
  </si>
  <si>
    <t>D.o.o. "PUTUJUĆI LEPTIR" Bijeljina - u likvidaciji</t>
  </si>
  <si>
    <t>065/474-390 Davor</t>
  </si>
  <si>
    <t>"Quanttes company" d.o.o. Bijeljina</t>
  </si>
  <si>
    <t>Neznanih junaka 5, Bijeljina, Bijeljina</t>
  </si>
  <si>
    <t>Nikolina Lazić</t>
  </si>
  <si>
    <t>"R &amp; B MEDICAL Co plus" d.o.o. Bijeljina</t>
  </si>
  <si>
    <t>Pavlovića put br. 64 A, Bijeljina, Bijeljina</t>
  </si>
  <si>
    <t>065/273 945</t>
  </si>
  <si>
    <t>Rade Lazarević</t>
  </si>
  <si>
    <t>"RAD - ING" D.o.o. Bijeljina</t>
  </si>
  <si>
    <t>Stefana Dečanskog br. 24, Bijeljina, Bijeljina</t>
  </si>
  <si>
    <t>055/210-296</t>
  </si>
  <si>
    <t>Radmilo Popić</t>
  </si>
  <si>
    <t>"RADEX IN" D.o.o. Bijeljina</t>
  </si>
  <si>
    <t>Bijeljina, ul. Srpske vojske br. 92, Bijeljina, Bijeljina</t>
  </si>
  <si>
    <t>065/874-614</t>
  </si>
  <si>
    <t>Rajka Jović</t>
  </si>
  <si>
    <t>52.485 Trgovina na malo cvijećem</t>
  </si>
  <si>
    <t>"Radio NJOY" D.o.o. Bijeljina</t>
  </si>
  <si>
    <t>Nikola Miljković</t>
  </si>
  <si>
    <t>"RADIO TELEVIZIJA SLOBOMIR" D.o.o Slobomir</t>
  </si>
  <si>
    <t>Slobomir -, Slobomir, Bijeljina</t>
  </si>
  <si>
    <t>Željka Spremo</t>
  </si>
  <si>
    <t>D.o.o. "RANKOM - INŽENJERING" Bijeljina</t>
  </si>
  <si>
    <t>Baje Stanišića br. 35, Bijeljina, Bijeljina</t>
  </si>
  <si>
    <t>076/43-836</t>
  </si>
  <si>
    <t>Ranko Milić</t>
  </si>
  <si>
    <t>"RAPIDEX" d.o.o. Bijeljina</t>
  </si>
  <si>
    <t>ul. Pantelinska br.1, Bijeljina, Bijeljina</t>
  </si>
  <si>
    <t>Mirko Cvijić</t>
  </si>
  <si>
    <t>"Ras Gas" d.o.o. Bijeljina</t>
  </si>
  <si>
    <t>Profesora Bakajlića 32, Bijeljina, Bijeljina</t>
  </si>
  <si>
    <t>Rajko Andrić</t>
  </si>
  <si>
    <t>"REAL INVEST" d.o.o. Bijeljina</t>
  </si>
  <si>
    <t>ul. Majora Milana Tepića L II/3, Bijeljina, Bijeljina</t>
  </si>
  <si>
    <t>065/643-100</t>
  </si>
  <si>
    <t>Goran Nikolić</t>
  </si>
  <si>
    <t>Društvo sa ograničenom odgovornošću "REFILL 55" Bijeljina, brisano iz sudskog registra rješenjem Okružnog privrednog suda u Bijeljini broj: 059-0-Reg-11-000 294 od 10.05.2011.godine, nakon zaključenog postupka likvidacije, shodno rješenju Okružnog privrednog suda u Bijeljini broj: 59 0 L 021564 10 L od 08.04.2011.godine</t>
  </si>
  <si>
    <t>Račanska br. 90 (lokal br. 12), Bijeljina, Bijeljina</t>
  </si>
  <si>
    <t>"Regionalna logistika" d.o.o. Bijeljina</t>
  </si>
  <si>
    <t>Nemanja Mandić</t>
  </si>
  <si>
    <t>"Relaksacija" d.o.o. Janja</t>
  </si>
  <si>
    <t>Ilindanska 1, Janja, Bijeljina</t>
  </si>
  <si>
    <t>065/309863</t>
  </si>
  <si>
    <t>Bojana Škarica</t>
  </si>
  <si>
    <t>"RELAX-company" D.o.o. Bijeljina</t>
  </si>
  <si>
    <t>Neznanih junaka br.69 b/2, Bijeljina, Bijeljina</t>
  </si>
  <si>
    <t>066/833-331</t>
  </si>
  <si>
    <t>Branko Zivlak</t>
  </si>
  <si>
    <t>Društvo sa ograničenom odgovornošću "REMA"Bijeljina</t>
  </si>
  <si>
    <t>Neznanih junaka br.24, Bijeljina, Bijeljina</t>
  </si>
  <si>
    <t>049/810-172</t>
  </si>
  <si>
    <t>"RESPEKT" D.o.o. Bijeljina</t>
  </si>
  <si>
    <t>065/546-806</t>
  </si>
  <si>
    <t>Anđelko Pejić</t>
  </si>
  <si>
    <t>"REVIFIN" D.o.o. Bijeljina</t>
  </si>
  <si>
    <t>Galac br. 6, Bijeljina, Bijeljina</t>
  </si>
  <si>
    <t>055/202-328</t>
  </si>
  <si>
    <t>Zdravko Dubov</t>
  </si>
  <si>
    <t>"RGR Inžinjering" d.o.o. Bijeljina</t>
  </si>
  <si>
    <t>Račanska 83, Bijeljina, Bijeljina</t>
  </si>
  <si>
    <t>065/246/256</t>
  </si>
  <si>
    <t>Đorđe Maljukanović</t>
  </si>
  <si>
    <t>D.o.o. "RGR-GEOKOP" Bijeljina</t>
  </si>
  <si>
    <t>Nušićeva 4, Bijeljina, Bijeljina</t>
  </si>
  <si>
    <t>055/209-744,065/647-697</t>
  </si>
  <si>
    <t>Stevo Dragić</t>
  </si>
  <si>
    <t>"RINCOP"Bijeljina</t>
  </si>
  <si>
    <t>Jermenska br.6., Bijeljina, Bijeljina</t>
  </si>
  <si>
    <t>rincop@telrad.net</t>
  </si>
  <si>
    <t>Predrag Šović</t>
  </si>
  <si>
    <t>"RING" d.o.o. Bijeljina</t>
  </si>
  <si>
    <t>Milica Bojić</t>
  </si>
  <si>
    <t>"RODIĆ" D.O.O. Bijeljina</t>
  </si>
  <si>
    <t>Filipa Višnjića br.159, Bijeljina, Bijeljina</t>
  </si>
  <si>
    <t>065/522-037</t>
  </si>
  <si>
    <t>Mirko Rodić</t>
  </si>
  <si>
    <t>"Rodon" D.o.o. Bijeljina</t>
  </si>
  <si>
    <t>"ROYAL META - PLAST" D.o.o. Bijeljina</t>
  </si>
  <si>
    <t>Neznanih junaka br. 3, Bijeljina, Bijeljina</t>
  </si>
  <si>
    <t>065/534-801</t>
  </si>
  <si>
    <t>Miodrag Kovačević</t>
  </si>
  <si>
    <t>27310 Hladno vučenje čelika</t>
  </si>
  <si>
    <t>D.o.o "Royal Pet Co" Bijeljina</t>
  </si>
  <si>
    <t>Stefana Dečanskog 275, Bijeljina, Bijeljina</t>
  </si>
  <si>
    <t>065/582-651</t>
  </si>
  <si>
    <t>Borko Blagojević</t>
  </si>
  <si>
    <t>Društvo sa ograničenom odgovornošću "ROYAL PLAY" Bijeljina</t>
  </si>
  <si>
    <t>Dositeja Obradovića br. 1, Bijeljina, Bijeljina</t>
  </si>
  <si>
    <t>065/655-502</t>
  </si>
  <si>
    <t>Dražen Kovač</t>
  </si>
  <si>
    <t>71.340 Iznajmljivanje ostalih mašina i opreme, d.n.</t>
  </si>
  <si>
    <t>D.o.o. "RP-TREJD" Ljeljenča</t>
  </si>
  <si>
    <t>Ljeljenča 34A, LJeljenča, Bijeljina</t>
  </si>
  <si>
    <t>055/678-121,065/534-523</t>
  </si>
  <si>
    <t>D.o.o. "RSW-COMPANY" Bijeljina</t>
  </si>
  <si>
    <t>Dragica Winter</t>
  </si>
  <si>
    <t>"Rudar Internacional RS" D.o.o. Bijeljina</t>
  </si>
  <si>
    <t>Luja Pastera 20, Bijeljina, Bijeljina</t>
  </si>
  <si>
    <t>Željko Ložnjaković</t>
  </si>
  <si>
    <t>D.O.O. "RUDAR INŽENJERING" Suvo Polje</t>
  </si>
  <si>
    <t>Suvo Polje 447, Bijeljina, Bijeljina</t>
  </si>
  <si>
    <t>066/848-408</t>
  </si>
  <si>
    <t>33.11 Popravka gotovih proizvoda od metala</t>
  </si>
  <si>
    <t>"S KULTURNI KRUG" D.o.o. Bijeljina</t>
  </si>
  <si>
    <t>Majevička br. 39, Bijeljina, Bijeljina</t>
  </si>
  <si>
    <t>065/719-795,063/500-815</t>
  </si>
  <si>
    <t>Predrag Ristić</t>
  </si>
  <si>
    <t>58.11 Izdavanje knjiga</t>
  </si>
  <si>
    <t>D.o.o. "S LUX" Bijeljina</t>
  </si>
  <si>
    <t>ul. 1. Maja br. 19 A, Bijeljina, Bijeljina</t>
  </si>
  <si>
    <t>Zdravko Savčić</t>
  </si>
  <si>
    <t>D.o.o. "SAMI" Bijeljina</t>
  </si>
  <si>
    <t>055/209-927</t>
  </si>
  <si>
    <t>Siniša Savić</t>
  </si>
  <si>
    <t>"SAMSOL-M"d.o.o. Bijeljina</t>
  </si>
  <si>
    <t>Petrove Gore B-1, Bijeljina, Bijeljina</t>
  </si>
  <si>
    <t>065/095-208</t>
  </si>
  <si>
    <t>Manuela Glišić</t>
  </si>
  <si>
    <t>D.o.o. "SANDA" Bijeljina</t>
  </si>
  <si>
    <t>Loznička br. 55, Bijeljina, Bijeljina</t>
  </si>
  <si>
    <t>055/442-523</t>
  </si>
  <si>
    <t>Nada Mijatović</t>
  </si>
  <si>
    <t>D.o.o " SANDIĆ" Bijeljina</t>
  </si>
  <si>
    <t>065/894-088</t>
  </si>
  <si>
    <t>Mladen Perić</t>
  </si>
  <si>
    <t>74.300 Tehničko ispitivanje i analiza</t>
  </si>
  <si>
    <t>"SARA COMERC" D.o.o. Bijeljina</t>
  </si>
  <si>
    <t>Srpske dobrovoljačke garde broj 79, Bijeljina, Bijeljina</t>
  </si>
  <si>
    <t>065/660-171</t>
  </si>
  <si>
    <t>Miladin Mitrović</t>
  </si>
  <si>
    <t>DOO "SarSof"</t>
  </si>
  <si>
    <t>055/213-355 , 065/014-166</t>
  </si>
  <si>
    <t>Mladen Kurtuma</t>
  </si>
  <si>
    <t>D.o.o. "SB Energy" Bijeljina</t>
  </si>
  <si>
    <t>Biljana Stanojević</t>
  </si>
  <si>
    <t>D.o.o. "SCORPION TRADE" Bijeljina</t>
  </si>
  <si>
    <t>065/582-559</t>
  </si>
  <si>
    <t>Zlatomir Žepinić</t>
  </si>
  <si>
    <t>"SEMIZ" D.o.o. Janja</t>
  </si>
  <si>
    <t>Zanatski centar bb, Bijeljina, Bijeljina</t>
  </si>
  <si>
    <t>055/541-100</t>
  </si>
  <si>
    <t>Zuhdija Baćevac</t>
  </si>
  <si>
    <t>15.520 Proizvodnja sladoleda i drugih smrznutih smjesa</t>
  </si>
  <si>
    <t>"SEVENPULL" d.o.o. Bijeljina</t>
  </si>
  <si>
    <t>055/258-129</t>
  </si>
  <si>
    <t>Lorella Maria Campanaro</t>
  </si>
  <si>
    <t>"Shark Global" d.o.o. Bijeljina</t>
  </si>
  <si>
    <t>Milan Sojić</t>
  </si>
  <si>
    <t>"Shop &amp; Go" d.o.o. Bijeljina</t>
  </si>
  <si>
    <t>"SIGMA INŽENJERING" d.o.o. Bijeljina</t>
  </si>
  <si>
    <t>"SIGURNO" D.o.o. Bijeljina</t>
  </si>
  <si>
    <t>Pavlovića put 19, Dvorovi, Bijeljina</t>
  </si>
  <si>
    <t>"SIM-COMPANY" d.o.o. Bijeljina</t>
  </si>
  <si>
    <t>Majevička br. 101, Bijeljina, Bijeljina</t>
  </si>
  <si>
    <t>055/205-698,206-699,065/332-600</t>
  </si>
  <si>
    <t>Goran Mirković</t>
  </si>
  <si>
    <t>63.400 Djelatnost drugih posrednika u saobraćaju</t>
  </si>
  <si>
    <t>"SIMEX-PROM" d.o.o. Janja</t>
  </si>
  <si>
    <t>Karađorđeva br.31, Janja, Bijeljina</t>
  </si>
  <si>
    <t>065/515-660, 055/544-151</t>
  </si>
  <si>
    <t>Mirjana Simić-Cakončev</t>
  </si>
  <si>
    <t>Društvo sa ograničenom odgovornošću "SINDAL" Bijeljina, brisano iz sudskog registra rješenjem Okružnog privrednog suda u Bijeljini broj: 059-0-Ls-10-000 038 od 23.08.2010.godine, nakon zaključenog postupka likvidaicje, shodno rješenju Okružnog privrednog suda u Bijeljini broj: 59 o L 016494 09 L od 12.07.2001.godine</t>
  </si>
  <si>
    <t>Srpske dobrovoljačke garde br,. 15, Bijeljina, Bijeljina</t>
  </si>
  <si>
    <t>055/202-948</t>
  </si>
  <si>
    <t>52.311 Apoteke, izdavanje i pravljenje lijekova po recepturi</t>
  </si>
  <si>
    <t>D.o.o. "SINTEH" Bijeljina</t>
  </si>
  <si>
    <t>Majevička 168, Bijeljina, Bijeljina</t>
  </si>
  <si>
    <t>055/401-300</t>
  </si>
  <si>
    <t>26.20 Proizvodnja računara i periferne opreme</t>
  </si>
  <si>
    <t>"ŠIPAD-KOMERC" d.o.o. Bijeljina</t>
  </si>
  <si>
    <t>Sremska br.2, Bijeljina, Bijeljina</t>
  </si>
  <si>
    <t>055/225-920, 244-777,065/915-542</t>
  </si>
  <si>
    <t>sipad@zona.ba</t>
  </si>
  <si>
    <t>Ilija Novaković</t>
  </si>
  <si>
    <t>d.o.o."SISTEM K"</t>
  </si>
  <si>
    <t>065/403-757</t>
  </si>
  <si>
    <t>karlo@1nspoint.net</t>
  </si>
  <si>
    <t>Karolj Kertes</t>
  </si>
  <si>
    <t>"SKIPER GROUP" doo Bijeljina</t>
  </si>
  <si>
    <t>Majevičkih Brigada kvart 52 24, Dvorovi, Bijeljina</t>
  </si>
  <si>
    <t>Milan Jovanović</t>
  </si>
  <si>
    <t>46.32 Trgovina na veliko mesom i proizvodima od mesa</t>
  </si>
  <si>
    <t>"SKY TEAM" D.o.o. Bijeljina</t>
  </si>
  <si>
    <t>Drago Savić</t>
  </si>
  <si>
    <t>D.o.o. "SLOBO AUTO" Bijeljina</t>
  </si>
  <si>
    <t>Danila Ilića br. 8, Bijeljina, Bijeljina</t>
  </si>
  <si>
    <t>Ljubomir Nikolić</t>
  </si>
  <si>
    <t>D.o.o. "SLOBOMIR NEKRETNINE" Slobomir, Bijeljina</t>
  </si>
  <si>
    <t>68.31 Agencije za nekretnine</t>
  </si>
  <si>
    <t>D.o.o. "SLOT G" Bijeljina</t>
  </si>
  <si>
    <t>Pavlovića put 64, Popovi, Bijeljina</t>
  </si>
  <si>
    <t>065/707-606,065/388-111</t>
  </si>
  <si>
    <t>Marija Milošević</t>
  </si>
  <si>
    <t>D.o.o " SLOT GAME" Bijeljina</t>
  </si>
  <si>
    <t>055/205-209</t>
  </si>
  <si>
    <t>Velibor Milošević</t>
  </si>
  <si>
    <t>32.40 Proizvodnja igara i igračaka</t>
  </si>
  <si>
    <t>"SNK Metali" d.o.o. Bijeljina</t>
  </si>
  <si>
    <t>065/915-110</t>
  </si>
  <si>
    <t>Društvo sa ograničenom odgovornošću "SOLAK - KOMERC" Balatun, brisano iz sudskog registra rješenjem Osnovnog suda u Bijeljini broj: 080-0-Ls-09-000 038 od 06.07.2009.godine, nakon zaključenog postupka likvidacije, shodno rješenju Osnovnog suda u Bijeljini broj: 80 0 L 010299 09 L od 30.04.2009.godine</t>
  </si>
  <si>
    <t>055/532-048</t>
  </si>
  <si>
    <t>01.300 Gajenje usjeva i zasada u kombinaciji sa uzgojem životinja (mješovita poljoprivredna proizvodnja)</t>
  </si>
  <si>
    <t>D.o.o. "SOLUN TRANS" Bijeljina</t>
  </si>
  <si>
    <t>Stefana Dečanskog br. 241, Bijeljina, Bijeljina</t>
  </si>
  <si>
    <t>055/241-045,240-407, 065/521-164</t>
  </si>
  <si>
    <t>Ljubiša Stevanović</t>
  </si>
  <si>
    <t>D.o.o. "S-PAPIER" Bijeljina</t>
  </si>
  <si>
    <t>Glavna ulica 83 A, Čardačine, Bijeljina</t>
  </si>
  <si>
    <t>Spasoje Mitrović</t>
  </si>
  <si>
    <t>17.29 Proizvodnja ostalih proizvoda od papira i kartona</t>
  </si>
  <si>
    <t>"SPARK" D.o.o. Bijeljina</t>
  </si>
  <si>
    <t>Hase 12, Hase, Bijeljina</t>
  </si>
  <si>
    <t>055/220-720</t>
  </si>
  <si>
    <t>Dragan Knežević</t>
  </si>
  <si>
    <t>D.o.o. "SPASOJEVIĆ" Bijeljina</t>
  </si>
  <si>
    <t>Laze Kostića br. 135, Bijeljina, Bijeljina</t>
  </si>
  <si>
    <t>055/402-620</t>
  </si>
  <si>
    <t>Nenad Spasojević</t>
  </si>
  <si>
    <t>51.560 Trgovina na veliko ostalim poluproizvodima</t>
  </si>
  <si>
    <t>"SPEKTAR DRINK" D.o.o. Bijeljina</t>
  </si>
  <si>
    <t>065/514-372</t>
  </si>
  <si>
    <t>sdrink@teol.net</t>
  </si>
  <si>
    <t>10.32 Proizvodnja sokova od voća i povrća</t>
  </si>
  <si>
    <t>"SPORTINA" D.o.o. Bijeljina</t>
  </si>
  <si>
    <t>065/154-583</t>
  </si>
  <si>
    <t>Biljana Drljača</t>
  </si>
  <si>
    <t>SPRING" D.o.o. Bijeljina</t>
  </si>
  <si>
    <t>Sremska br. 1A, Bijeljina, Bijeljina</t>
  </si>
  <si>
    <t>055/228-560</t>
  </si>
  <si>
    <t>Miloš Lučić</t>
  </si>
  <si>
    <t>"STAL" D.o.o. Bijeljina</t>
  </si>
  <si>
    <t>Petrogradska br. 14, Bijeljina, Bijeljina</t>
  </si>
  <si>
    <t>055/418-243,065/662-674</t>
  </si>
  <si>
    <t>azra_medinic@yahoo.com</t>
  </si>
  <si>
    <t>Senad Berberović</t>
  </si>
  <si>
    <t>DOO "ŠTAMPARIJA SEMBERIJA" Bijeljina</t>
  </si>
  <si>
    <t>Stefana Dečanskog 297 V (Agrotržni centar), Bijeljina, Bijeljina</t>
  </si>
  <si>
    <t>"STANDARD AUTO" D.o.o. Bijeljina</t>
  </si>
  <si>
    <t>Stefana Dečanskog br.279, Bijeljina, Bijeljina</t>
  </si>
  <si>
    <t>055/226-181,055/230-000</t>
  </si>
  <si>
    <t>Smilja Lukić</t>
  </si>
  <si>
    <t>"Standard Group" d.o.o. Bijeljina</t>
  </si>
  <si>
    <t>055/41 98 99 kont.</t>
  </si>
  <si>
    <t>milos.stevanovic@gmail.com</t>
  </si>
  <si>
    <t>""STAR FLORA" d.o.o.Bijeljina</t>
  </si>
  <si>
    <t>Stefana Dečanskog br.156, Bijeljina, Bijeljina</t>
  </si>
  <si>
    <t>065/724-876</t>
  </si>
  <si>
    <t>Eva Sabo</t>
  </si>
  <si>
    <t>"STAR TEAM" d.o.o. Bijeljina</t>
  </si>
  <si>
    <t>Miloša Crnjanskog broj 1, lokal 206, Bijeljina, Bijeljina</t>
  </si>
  <si>
    <t>Tanja Arsenović</t>
  </si>
  <si>
    <t>"STARK" D.o.o. Bijeljina</t>
  </si>
  <si>
    <t>Gračanička br. 15, Bijeljina, Bijeljina</t>
  </si>
  <si>
    <t>055/209-505</t>
  </si>
  <si>
    <t>start@toop.net</t>
  </si>
  <si>
    <t>Spomenko Prtvar</t>
  </si>
  <si>
    <t>"STECO COLOR" D.O.O. Bijeljina</t>
  </si>
  <si>
    <t>055/545-100</t>
  </si>
  <si>
    <t>D.o.o. "STEF Ko" Bijeljina</t>
  </si>
  <si>
    <t>076/402-130</t>
  </si>
  <si>
    <t>Društvo sa ograničenom odgovornošću "STEM" Bijeljina, brisano iz sudskog registra po osnovu postupka likvidacije rješenjem osnovnog suda u Bijeljini broj: 080-0-Reg-06-000 634 od 02.10.2006.godine</t>
  </si>
  <si>
    <t>Srpske vojske br. 2, Bijeljina, Bijeljina</t>
  </si>
  <si>
    <t>055/401-016</t>
  </si>
  <si>
    <t>D.o.o. "STEMARK - SMB" Bijeljina</t>
  </si>
  <si>
    <t>Raje Banjičića br.33, Bijeljina, Bijeljina</t>
  </si>
  <si>
    <t>055/202-881,217-012</t>
  </si>
  <si>
    <t>stemarksmb@gmail.com</t>
  </si>
  <si>
    <t>Ankica Rudić</t>
  </si>
  <si>
    <t>"STEMIL" D.o.o. Bijeljina</t>
  </si>
  <si>
    <t>ul. Račanska br. 81, Bijeljina, Bijeljina</t>
  </si>
  <si>
    <t>065/908-995</t>
  </si>
  <si>
    <t>Svetozar Krstić</t>
  </si>
  <si>
    <t>"STEP" D.o.o. Dvorovi</t>
  </si>
  <si>
    <t>076/550-759</t>
  </si>
  <si>
    <t>45240 Izgradnja hidrograđevinskih objekata</t>
  </si>
  <si>
    <t>"STOJANOVIĆ I SIN" D.o.o. Ruhotina</t>
  </si>
  <si>
    <t>Ruhotina 30, Ruhotina, Bijeljina</t>
  </si>
  <si>
    <t>055/551-234,065/610-354</t>
  </si>
  <si>
    <t>mlinstojanovic@spinter.net</t>
  </si>
  <si>
    <t>Zoran Stojanović</t>
  </si>
  <si>
    <t>"STOJIĆ - COMPANY" D.o.o. Bijeljina</t>
  </si>
  <si>
    <t>27. marta bb, Bijeljina, Bijeljina</t>
  </si>
  <si>
    <t>076/402-913</t>
  </si>
  <si>
    <t>Ljubomir Stojić</t>
  </si>
  <si>
    <t>D.O.O. "STRUJA BN" Bijeljina</t>
  </si>
  <si>
    <t>Stefana Dečanskog, (Stara ciglana) bb, Bijeljina, Bijeljina</t>
  </si>
  <si>
    <t>065/512-447</t>
  </si>
  <si>
    <t>Stevanović Boško</t>
  </si>
  <si>
    <t>D.o.o. "STUBLINA" Bijeljina</t>
  </si>
  <si>
    <t>Donja Ljeljenča 2A, LJeljenča, Bijeljina</t>
  </si>
  <si>
    <t>055/255-254</t>
  </si>
  <si>
    <t>Joka Đokić</t>
  </si>
  <si>
    <t>"Stucky Balkans" d.o.o. Beograd, PJ Bijeljina</t>
  </si>
  <si>
    <t>Vladimir Šumarac</t>
  </si>
  <si>
    <t>"ŠU-MA DOORS" D.O.O.Bijeljina</t>
  </si>
  <si>
    <t>šabačkih đaka bb, Bijeljina, Bijeljina</t>
  </si>
  <si>
    <t>D.o.o. ŠUMAPLOD" Bijeljina</t>
  </si>
  <si>
    <t>Neznanih junaka br. 69, Bijeljina, Bijeljina</t>
  </si>
  <si>
    <t>076/402-174</t>
  </si>
  <si>
    <t>02010 Uzgoj i iskorišćavanje šuma</t>
  </si>
  <si>
    <t>"ŠUMICE" D.o.o. Bijeljina</t>
  </si>
  <si>
    <t>Zdravko Ljubinković</t>
  </si>
  <si>
    <t>D.o.o. "Sunny Logistic" Bijeljina</t>
  </si>
  <si>
    <t>Galac 4, Bijeljina, Bijeljina</t>
  </si>
  <si>
    <t>Natalija Mićić</t>
  </si>
  <si>
    <t>D.o.o."SVETOPROM" Hase</t>
  </si>
  <si>
    <t>Hase, Hase, Bijeljina</t>
  </si>
  <si>
    <t>076/471-944</t>
  </si>
  <si>
    <t>"SWAN DISTRILLERIES" D.o.o. Bijeljina</t>
  </si>
  <si>
    <t>Branka Radičevića br. 19, Bijeljina, Bijeljina</t>
  </si>
  <si>
    <t>055/472-478</t>
  </si>
  <si>
    <t>Jovan Ružičić</t>
  </si>
  <si>
    <t>15.910 Proizvodnja destilovanih alkoholnih pića</t>
  </si>
  <si>
    <t>"SYSTEMS-OFFICE"d.o.o. Bijeljina</t>
  </si>
  <si>
    <t>Vuka Karadžića br.2, Dvorovi, Bijeljina</t>
  </si>
  <si>
    <t>055/355-811</t>
  </si>
  <si>
    <t>boss@mogul.ba</t>
  </si>
  <si>
    <t>Rada Subotić</t>
  </si>
  <si>
    <t>"T&amp;J" d.o.o. Bijeljina</t>
  </si>
  <si>
    <t>Kralja Dragutina broj 226A, Bijeljina, Bijeljina</t>
  </si>
  <si>
    <t>"TAHO-BN" d.o.o. Bijeljina</t>
  </si>
  <si>
    <t>Komitska br. 7, Bijeljina, Bijeljina</t>
  </si>
  <si>
    <t>065/995-815</t>
  </si>
  <si>
    <t>magictrade@spinter.net</t>
  </si>
  <si>
    <t>D.o.o. "TAHOGRAF" Bijeljina</t>
  </si>
  <si>
    <t>Majevičkih brigada, kvart 52, broj 044, Gojsovac, Bijeljina</t>
  </si>
  <si>
    <t>065/643-328</t>
  </si>
  <si>
    <t>Nenad Vasiljević</t>
  </si>
  <si>
    <t>"TANASIĆ" D.o.o. Dvorovi, Bijeljina</t>
  </si>
  <si>
    <t>1.maja 80, Dvorovi, Bijeljina</t>
  </si>
  <si>
    <t>065/300-666, 055/350-220</t>
  </si>
  <si>
    <t>tanasic5@hotmail.com</t>
  </si>
  <si>
    <t>Perica Tanasić</t>
  </si>
  <si>
    <t>"TARCO ST" d.o.o. Bijeljina</t>
  </si>
  <si>
    <t>Modran 137, Modran, Bijeljina</t>
  </si>
  <si>
    <t>066/773-322</t>
  </si>
  <si>
    <t>" TCM"d.o.o. Bijeljina</t>
  </si>
  <si>
    <t>Filipa Višnjića br.68, Bijeljina, Bijeljina</t>
  </si>
  <si>
    <t>065/930-228</t>
  </si>
  <si>
    <t>Dongli Yuan</t>
  </si>
  <si>
    <t>Društvo sa ograničenom odgovornošću "TEGEFARM" Bijeljina, brisano iz sudskog registra po osnovu rješenja Osnovnog suda u Bijeljini broj: 080-0-Reg-08-000 144 od 10.03.2008.godine, nakon zaključenog postupka likvidacije, shodno rješenju Osnovnog suda u Bijeljini broj: R1-28/02 od 22.11.2007.godine</t>
  </si>
  <si>
    <t>Račanska br. 46, Bijeljina, Bijeljina</t>
  </si>
  <si>
    <t>D.o.o. "TEHNIČKO RAZVOJNI CENTAR" Ljeskovac</t>
  </si>
  <si>
    <t>055/379-195</t>
  </si>
  <si>
    <t>Mladen Janković</t>
  </si>
  <si>
    <t>"TEHNOFLEX" D.o.o. Bijeljina</t>
  </si>
  <si>
    <t>Ljeljenča 047, LJeljenča, Bijeljina</t>
  </si>
  <si>
    <t>065/521-181,055/250-450,290-110</t>
  </si>
  <si>
    <t>tehflex@teol.net</t>
  </si>
  <si>
    <t>Miljan Dragičević</t>
  </si>
  <si>
    <t>"TEHNOGRADNJA" D.o.o. Bijeljina</t>
  </si>
  <si>
    <t>Put Pavlovića most bb, Bijeljina, Bijeljina</t>
  </si>
  <si>
    <t>065/903-768</t>
  </si>
  <si>
    <t>Djukica Todorović</t>
  </si>
  <si>
    <t>"TEHNOSISTEM" D.o.o. Bijeljina</t>
  </si>
  <si>
    <t>055/773-130,065/816-697</t>
  </si>
  <si>
    <t>Vladimir Bukvić</t>
  </si>
  <si>
    <t>"TELESTAR DIRECT MARKETING" D.O.O. Bijeljina</t>
  </si>
  <si>
    <t>Sara Šimšić</t>
  </si>
  <si>
    <t>"TELRAD NET" D.o.o. Bijeljina</t>
  </si>
  <si>
    <t>Hase br.1, Hase, Bijeljina</t>
  </si>
  <si>
    <t>055/415-415</t>
  </si>
  <si>
    <t>office@telrad.net</t>
  </si>
  <si>
    <t>Predrag Katanić</t>
  </si>
  <si>
    <t>D.o.o. "TELRAD" Bijeljina</t>
  </si>
  <si>
    <t>Srpske vojske 320 B, Bijeljina, Bijeljina</t>
  </si>
  <si>
    <t>055/222-222</t>
  </si>
  <si>
    <t>42.22 Izgradnja vodova za električnu struju i telekomunikacije</t>
  </si>
  <si>
    <t>"Termal Ecology" d.o.o. Bijeljina</t>
  </si>
  <si>
    <t>Pantelinska 17, Bijeljina, Bijeljina</t>
  </si>
  <si>
    <t>Darko Gačević</t>
  </si>
  <si>
    <t>"TESORO" D.o.o. Bijeljina</t>
  </si>
  <si>
    <t>Agrotržni centar, Lamela B, Lokal br.15, Bijeljina, Bijeljina</t>
  </si>
  <si>
    <t>055/209-701</t>
  </si>
  <si>
    <t>Bosiljka Sarić</t>
  </si>
  <si>
    <t>D.o.o. "TEXTIL - D" Bijeljina</t>
  </si>
  <si>
    <t>Neznanih junaka br. 9, Bijeljina, Bijeljina</t>
  </si>
  <si>
    <t>055/213-211</t>
  </si>
  <si>
    <t>Dragan Pavlović</t>
  </si>
  <si>
    <t>"TEXTIL LT" D.o.o. Bijeljina</t>
  </si>
  <si>
    <t>Račanska 12, Bijeljina, Bijeljina</t>
  </si>
  <si>
    <t>066/884-152</t>
  </si>
  <si>
    <t>Igor Trifković</t>
  </si>
  <si>
    <t>47.51 Trgovina na malo tekstilom u specijalizovanim prodavnicama</t>
  </si>
  <si>
    <t>DOO "The Rocket Ideas"</t>
  </si>
  <si>
    <t>Danka Kabilja Bukija 36, Bijeljina, Bijeljina</t>
  </si>
  <si>
    <t>065/863-805</t>
  </si>
  <si>
    <t>Nemanja Milanović</t>
  </si>
  <si>
    <t>"THETA" D.o.o. Bijeljina</t>
  </si>
  <si>
    <t>Marjan Vedlin</t>
  </si>
  <si>
    <t>62.03 Upravljanje računarskom opremom i sistemom</t>
  </si>
  <si>
    <t>"TIM AGRAR" D.o.o. Bijeljina</t>
  </si>
  <si>
    <t>Glavna ulica 23, Patkovača, Bijeljina</t>
  </si>
  <si>
    <t>065/953-449</t>
  </si>
  <si>
    <t>Miodrag Tešić</t>
  </si>
  <si>
    <t>D.o.o. "TIM" Bijeljina</t>
  </si>
  <si>
    <t>Skendera Kulenovića 15, Bijeljina, Bijeljina</t>
  </si>
  <si>
    <t>055/230-000, 065/635-196</t>
  </si>
  <si>
    <t>FRANCO TALAMINI</t>
  </si>
  <si>
    <t>46.62 Trgovina na veliko alatnim mašinama</t>
  </si>
  <si>
    <t>"TODA GROUP" D.o.o. Bijeljina</t>
  </si>
  <si>
    <t>Stefana Dečanskog, Agrotržni centar 299, Bijeljina, Bijeljina</t>
  </si>
  <si>
    <t>066/210-400</t>
  </si>
  <si>
    <t>"TOP TIM" D.o.o. Bijeljina</t>
  </si>
  <si>
    <t>Majevičkih brigada br. 24, kvart 52, Novi Dvorovi, Bijeljina</t>
  </si>
  <si>
    <t>Radenko Jevtić</t>
  </si>
  <si>
    <t>"TOP TRADE INTERNATIONAL" d.o.o. Bijeljina</t>
  </si>
  <si>
    <t>"TOP TRADE" D.o.o. Bijeljina</t>
  </si>
  <si>
    <t>Stefana Dečanskog br. 162, Bijeljina, Bijeljina</t>
  </si>
  <si>
    <t>055/228-525</t>
  </si>
  <si>
    <t>Radovan Topić</t>
  </si>
  <si>
    <t>"TOTAL" d.o.o. Bijeljina</t>
  </si>
  <si>
    <t>Laze Kostića 146, Bijeljina, Bijeljina</t>
  </si>
  <si>
    <t>D.o.o. "TRANSKOM 93" Bijeljina</t>
  </si>
  <si>
    <t>Save Šumanovića br. 2, Bijeljina, Bijeljina</t>
  </si>
  <si>
    <t>055/250-580, 065/621-026</t>
  </si>
  <si>
    <t>Sandra Perić</t>
  </si>
  <si>
    <t>"transmed Transport" d.o.o. Bijeljina</t>
  </si>
  <si>
    <t>Ivan Knežević</t>
  </si>
  <si>
    <t>"TRANSMEK"D.o.o Batković</t>
  </si>
  <si>
    <t>Karavlasi bb, Batković, Bijeljina</t>
  </si>
  <si>
    <t>065/520-408</t>
  </si>
  <si>
    <t>lazo.pranfas@live.se</t>
  </si>
  <si>
    <t>Lazo Prangašević</t>
  </si>
  <si>
    <t>"TRB Adventure" D.o.o. Bijeljina</t>
  </si>
  <si>
    <t>Miloša Obilića 2, Bijeljina, Bijeljina</t>
  </si>
  <si>
    <t>Jovica Petrović</t>
  </si>
  <si>
    <t>"TRGOAUTO" D.o.o. Bijeljina</t>
  </si>
  <si>
    <t>Živojina Mišića br. 15, Bijeljina, Bijeljina</t>
  </si>
  <si>
    <t>055/201-101</t>
  </si>
  <si>
    <t>Goran Nogić</t>
  </si>
  <si>
    <t>50300 Prodaja delova i pribora za motorna vozila</t>
  </si>
  <si>
    <t>Društvo sa ograničenom odgovornošću "TRIFKOVIĆ IVAN" Bijeljina, brisano iz sudskog registra rješenjem Osnovnog suda u Bijeljini broj: 080-0-Reg-06-000 194 od 27.03.2006.godine nakon zaključenog postupka lividacije, shodno rješenju Osnovnog suda u Bijeljini broj: L-36/05 od 12.01.2006.godine</t>
  </si>
  <si>
    <t>Račanska br. 83, Bijeljina, Bijeljina</t>
  </si>
  <si>
    <t>055/525-294</t>
  </si>
  <si>
    <t>D.o.o."TRIVEL" Bijeljina</t>
  </si>
  <si>
    <t>Ljilja Trivun</t>
  </si>
  <si>
    <t>D.o.o."TURISTIČKA PRIZMA" Dvorovi</t>
  </si>
  <si>
    <t>1.maja bb, Dvorovi, Bijeljina</t>
  </si>
  <si>
    <t>Đorđe Mihajlović</t>
  </si>
  <si>
    <t>"TUSPROM" D.o.o. Bijeljina</t>
  </si>
  <si>
    <t>24. septembra br. 10, Bijeljina, Bijeljina</t>
  </si>
  <si>
    <t>055/407-090</t>
  </si>
  <si>
    <t>Salih Hamzić</t>
  </si>
  <si>
    <t>D.o.o."TUZLAPREVOZ" Bijeljina</t>
  </si>
  <si>
    <t>Živojina Mišića br.4, Bijeljina, Bijeljina</t>
  </si>
  <si>
    <t>"TYREX BH" doo Bijeljina</t>
  </si>
  <si>
    <t>Majevičkih brigada kvart 52 broj 24, Dvorovi, Bijeljina</t>
  </si>
  <si>
    <t>Jelena Trifković</t>
  </si>
  <si>
    <t>DOO "UGLJO" Bijeljina</t>
  </si>
  <si>
    <t>Galac 042 A, Bijeljina, Bijeljina</t>
  </si>
  <si>
    <t>055/230-135</t>
  </si>
  <si>
    <t>45.40 Trgovina, održavanje i popravka motocikala, dijelova i pribora za motocikle</t>
  </si>
  <si>
    <t>"UKRASNI KAMEN" D.o.o. Crnjelovo</t>
  </si>
  <si>
    <t>Crnjelovo bb, Bijeljina, Bijeljina</t>
  </si>
  <si>
    <t>055/302-062</t>
  </si>
  <si>
    <t>Saša Čičić</t>
  </si>
  <si>
    <t>23.32 Proizvodnja opeke, crijepa i ostalih proizvoda od pečene gline za građevinarstvo</t>
  </si>
  <si>
    <t>D.o.o. "UMBRA" Bijeljina</t>
  </si>
  <si>
    <t>063/285-422</t>
  </si>
  <si>
    <t>Nebojša Novoselac</t>
  </si>
  <si>
    <t>D.o.o. "UMEP" Bijeljina</t>
  </si>
  <si>
    <t>27. marta, lamela D-11, Bijeljina, Bijeljina</t>
  </si>
  <si>
    <t>055/204-438</t>
  </si>
  <si>
    <t>Aleksandar Marković</t>
  </si>
  <si>
    <t>D.O.O. "UMS" Bijeljina</t>
  </si>
  <si>
    <t>Ulica Dušana Baranina broj 33, lamela 2, lokal 3, Bijeljina, Bijeljina</t>
  </si>
  <si>
    <t>Mladen Vujković</t>
  </si>
  <si>
    <t>"UNI - TEHNIKA" D.o.o. Bijeljina</t>
  </si>
  <si>
    <t>065/355-447</t>
  </si>
  <si>
    <t>Slobodan Čakar</t>
  </si>
  <si>
    <t>27.90 Proizvodnja ostale električne opreme</t>
  </si>
  <si>
    <t>"UNICO" d.o.o. Bijeljina</t>
  </si>
  <si>
    <t>Dejan Gračanin</t>
  </si>
  <si>
    <t>"UNIONINVEST - MONTAŽA" D.o.o. Bijeljina</t>
  </si>
  <si>
    <t>Filipa Višnjića br. 83, Bijeljina, Bijeljina</t>
  </si>
  <si>
    <t>Lazar Pelemiš</t>
  </si>
  <si>
    <t>"United Sports Agency" d.o.o. Bijeljina</t>
  </si>
  <si>
    <t>Kosovska 33, Bijeljina, Bijeljina</t>
  </si>
  <si>
    <t>Nemanja Tubić</t>
  </si>
  <si>
    <t>74.90 Ostale stručne, naučne i tehničke djelatnosti, d. n.</t>
  </si>
  <si>
    <t>"Univerzal auto" D.o.o. Bijeljina - u stečaju</t>
  </si>
  <si>
    <t>Knez Ivo od Semberije 88, Bijeljina, Bijeljina</t>
  </si>
  <si>
    <t>065/374-862</t>
  </si>
  <si>
    <t>D.o.o. "URBAN STYLE" Bijeljina</t>
  </si>
  <si>
    <t>Ive Andrića br. 48 B, Bijeljina, Bijeljina</t>
  </si>
  <si>
    <t>065/191-490</t>
  </si>
  <si>
    <t>bojanmitrovic79@yahoo.com</t>
  </si>
  <si>
    <t>Društvo sa ograničenom odgovornošću "VALDANO" Bijeljina, brisano iz sudskog registra rješenjem Osnovnog suda u Bijeljini broj: 080-0-Ls-09-000 001 od 13.02.2009.godine, nakon zaključenog postupka stečaja, shodno rješenju Osnovnog suda u Bijeljini broj: 80 0 St 007438 08 St od 05.12.2008.godine</t>
  </si>
  <si>
    <t>Galac br. 27, Bijeljina, Bijeljina</t>
  </si>
  <si>
    <t>065/691-298,061/735-348</t>
  </si>
  <si>
    <t>D.O.O. "VAMARK" Bijeljina</t>
  </si>
  <si>
    <t>Meše Selimovića br. 24A, Bijeljina, Bijeljina</t>
  </si>
  <si>
    <t>055/424-113</t>
  </si>
  <si>
    <t>Stoja Vukičević</t>
  </si>
  <si>
    <t>D.o.o. "VARDAR COMMERCE u stečaju Bijeljina</t>
  </si>
  <si>
    <t>Račanska br. 13, Bijeljina, Bijeljina</t>
  </si>
  <si>
    <t>065/521-155</t>
  </si>
  <si>
    <t>Stojan Jović</t>
  </si>
  <si>
    <t>"VASKO - PROM" D.o.o. Bijeljina</t>
  </si>
  <si>
    <t>Novi Dvorovi, Majevičkih brigada kvart 52 br. 2, Dvorovi, Bijeljina</t>
  </si>
  <si>
    <t>065/515-618</t>
  </si>
  <si>
    <t>Anđelko Vasiljević</t>
  </si>
  <si>
    <t>D.o.o. "VATROGAS" Dazdarevo</t>
  </si>
  <si>
    <t>Dazdarevo 83, Dazdarevo, Bijeljina</t>
  </si>
  <si>
    <t>Dragan Jovičić</t>
  </si>
  <si>
    <t>"V-COMPANY" D.o.o. Bijeljina</t>
  </si>
  <si>
    <t>Stefana Dečanskog 285D, Agrotržni centar, Bijeljina, Bijeljina</t>
  </si>
  <si>
    <t>065/589-671</t>
  </si>
  <si>
    <t>Radomir Josipović</t>
  </si>
  <si>
    <t>D.o.o "VELIKI BAGREM" Golo Brdo</t>
  </si>
  <si>
    <t>Golo Brdo broj 82, Bijeljina, Bijeljina</t>
  </si>
  <si>
    <t>065/607-272</t>
  </si>
  <si>
    <t>Željana Lazić</t>
  </si>
  <si>
    <t>"VERITAS" d.o.o. Bijeljina</t>
  </si>
  <si>
    <t>Save Mrkalja 5A/11, Bijeljina, Bijeljina</t>
  </si>
  <si>
    <t>Igor Martić</t>
  </si>
  <si>
    <t>"VERITECH" d.o.o. Bijeljina - u stečaju</t>
  </si>
  <si>
    <t>"Veterinarski zavod Subotica" d.o.o. Bijeljina</t>
  </si>
  <si>
    <t>Dragoljub Milinković</t>
  </si>
  <si>
    <t>"VIA VITA" d.o.o. Bijeljina</t>
  </si>
  <si>
    <t>Agrotržni centar Lamela B (prostor br. 15), Bijeljina, Bijeljina</t>
  </si>
  <si>
    <t>Bojan Sarić</t>
  </si>
  <si>
    <t>"VID INOX" d.o.o. Bijeljina</t>
  </si>
  <si>
    <t>Raje Banjičića br.155 A, Bijeljina, Bijeljina</t>
  </si>
  <si>
    <t>065/628-134</t>
  </si>
  <si>
    <t>Velibor Pantić</t>
  </si>
  <si>
    <t>"VIENNA CONSULTING" D.o.o. Bijeljina</t>
  </si>
  <si>
    <t>Majevičkih brigada kv 52 24, Novi Dvorovi, Dvorovi, Bijeljina</t>
  </si>
  <si>
    <t>Simo Novaković</t>
  </si>
  <si>
    <t>"VIGOR" D.o.o. Bijeljina</t>
  </si>
  <si>
    <t>Miloša Crnjanskog 1/101, Bijeljina, Bijeljina</t>
  </si>
  <si>
    <t>055/420-020,065/891-995</t>
  </si>
  <si>
    <t>Ljiljana Matić</t>
  </si>
  <si>
    <t>D.o.o. "VIRTUS" Bijeljina</t>
  </si>
  <si>
    <t>Bijeljina, Industrijska zona III bb, Bijeljina, Bijeljina</t>
  </si>
  <si>
    <t>065/512-494, 055/355-401</t>
  </si>
  <si>
    <t>Andrijana Stanišić</t>
  </si>
  <si>
    <t>46.71 Trgovina na velikočvrstim, tečnim i gasovitim gorivima i sličnim proizvodima</t>
  </si>
  <si>
    <t>D.o.o."VIS KOMERC" Bijeljina</t>
  </si>
  <si>
    <t>Dostojevskog br.18/4, Bijeljina, Bijeljina</t>
  </si>
  <si>
    <t>055/250-253,065/010-070</t>
  </si>
  <si>
    <t>Dejan Ivković</t>
  </si>
  <si>
    <t>D.o.o. "VIŠNJIĆ" Bijeljina</t>
  </si>
  <si>
    <t>Gavrila Principa br. 10, Bijeljina, Bijeljina</t>
  </si>
  <si>
    <t>065/537*935</t>
  </si>
  <si>
    <t>D.o.o. "VITEX Co" Bijeljina</t>
  </si>
  <si>
    <t>Stefana Dečanskog br. 214, Bijeljina, Bijeljina</t>
  </si>
  <si>
    <t>055/240-434</t>
  </si>
  <si>
    <t>Zoran Mitrović</t>
  </si>
  <si>
    <t>"Vitez-Gradnja" D.O.O. Bijeljina</t>
  </si>
  <si>
    <t>mladen.mijic@advokati-stevanovic.com</t>
  </si>
  <si>
    <t>Radojko Mihajlović</t>
  </si>
  <si>
    <t>"VR &amp; FUN" D.o.o. Bijeljina</t>
  </si>
  <si>
    <t>Žrtava fašističkog terora 27/7, Bijeljina, Bijeljina</t>
  </si>
  <si>
    <t>065/938-757, 065/469-339</t>
  </si>
  <si>
    <t>Dean Pejić</t>
  </si>
  <si>
    <t>59.14 Djelatnosti prikazivanja filmova</t>
  </si>
  <si>
    <t>"VS COMERC" D.o.o Patkovača</t>
  </si>
  <si>
    <t>blok VIII br.66, Patkovača, Bijeljina</t>
  </si>
  <si>
    <t>065/527-358</t>
  </si>
  <si>
    <t>Slavomir Ćato</t>
  </si>
  <si>
    <t>D.o.o."V-SWIM" Bijeljina</t>
  </si>
  <si>
    <t>Trg Kralja Petra I Karađorđevića ( Robna kuća "Pobjeda" ) br. 1, lokal br. 133, Bijeljina, Bijeljina</t>
  </si>
  <si>
    <t>055/417-776 , 062/532-404</t>
  </si>
  <si>
    <t>Vahidin Husić</t>
  </si>
  <si>
    <t>D.o.o "VUK KOMERC" Bijeljina</t>
  </si>
  <si>
    <t>Industrijska zona 2 br. 5A, Bijeljina, Bijeljina</t>
  </si>
  <si>
    <t>Saša Krstić</t>
  </si>
  <si>
    <t>D.o.o. "VULIN" Bijeljina</t>
  </si>
  <si>
    <t>Majora Milana Tepića bb, lamela 4, lokal 1, Bijeljina, Bijeljina</t>
  </si>
  <si>
    <t>055/490-340</t>
  </si>
  <si>
    <t>Aleksandar Vulin</t>
  </si>
  <si>
    <t>"VUMI"D.o.o Bijeljina</t>
  </si>
  <si>
    <t>Kulina Bana bb, Bijeljina, Bijeljina</t>
  </si>
  <si>
    <t>065/600-123</t>
  </si>
  <si>
    <t>D.o.o. "WAREX" Bijeljina</t>
  </si>
  <si>
    <t>Komitska br. 136, Bijeljina, Bijeljina</t>
  </si>
  <si>
    <t>055/250-549,065/061-122</t>
  </si>
  <si>
    <t>Nedžad Pašalić</t>
  </si>
  <si>
    <t>"Web Auto" d.o.o. Bijeljina</t>
  </si>
  <si>
    <t>Majevičkih brigada kvart 52 br. 10, Bijeljina, Bijeljina</t>
  </si>
  <si>
    <t>Božidar Veljančić</t>
  </si>
  <si>
    <t>D.o.o. "WEST OIL COMPANY" Bijeljina</t>
  </si>
  <si>
    <t>Šabačkih đaka 20, Bijeljina, Bijeljina</t>
  </si>
  <si>
    <t>Bojan Jović</t>
  </si>
  <si>
    <t>"WIZARD" D.o.o. Bijeljina</t>
  </si>
  <si>
    <t>Marko Milić</t>
  </si>
  <si>
    <t>"ZAKIĆ" D.o.o. Dvorovi</t>
  </si>
  <si>
    <t>055/471-163</t>
  </si>
  <si>
    <t>Vaso Zakić</t>
  </si>
  <si>
    <t>"ZAŠTITA NA RADU" D.o.o. Bijeljina</t>
  </si>
  <si>
    <t>Ul. Neznanih junaka 25/1B, Bijeljina, Bijeljina</t>
  </si>
  <si>
    <t>066/648-297,055/208-022</t>
  </si>
  <si>
    <t>Blaženko Ostojić</t>
  </si>
  <si>
    <t>D.o.o. "ZAŠTITA, EKOLOGIJA I PROJEKTOVANJE" Bijeljina</t>
  </si>
  <si>
    <t>Trg Đenarala Draže br.15, Bijeljina, Bijeljina</t>
  </si>
  <si>
    <t>065/526-183065/589-759,055/201-607</t>
  </si>
  <si>
    <t>Milorad Branković</t>
  </si>
  <si>
    <t>D.o.o. "ZAVOD ZA URBANIZAM I PROJEKTOVANJE" Bijeljina</t>
  </si>
  <si>
    <t>Miloša Crnjanskog br. 10, Bijeljina, Bijeljina</t>
  </si>
  <si>
    <t>225-050,211-810, 065/513-737</t>
  </si>
  <si>
    <t>Slavko Lukić</t>
  </si>
  <si>
    <t>"ŽERA" D.o.o. Bijeljina</t>
  </si>
  <si>
    <t>Cara Uroša br. 54, Bijeljina, Bijeljina</t>
  </si>
  <si>
    <t>Radenko Maksimović</t>
  </si>
  <si>
    <t>D.o.o. "ZETA" Velika Obarska</t>
  </si>
  <si>
    <t>383-340,471-095</t>
  </si>
  <si>
    <t>Tomislav Stevanović</t>
  </si>
  <si>
    <t>D.O.O. "ZG inženjering" Bijeljina</t>
  </si>
  <si>
    <t>Braće Gavrića 8, Bijeljina, Bijeljina</t>
  </si>
  <si>
    <t>065/021-100</t>
  </si>
  <si>
    <t>Zoran Stevanović</t>
  </si>
  <si>
    <t>"Zik Zak" d.o.o. Bijeljina</t>
  </si>
  <si>
    <t>ul. Laze Kostića br. 187, Bijeljina, Bijeljina</t>
  </si>
  <si>
    <t>055/410-904</t>
  </si>
  <si>
    <t>Milorad Gajić</t>
  </si>
  <si>
    <t>81.21 Osnovno čišćenje zgrada</t>
  </si>
  <si>
    <t>"ZIM - TRADE" d.o.o. Bijeljina</t>
  </si>
  <si>
    <t>Nikole Pašića br. 8, Bijeljina, Bijeljina</t>
  </si>
  <si>
    <t>572-585</t>
  </si>
  <si>
    <t>Momčilo Zirojević</t>
  </si>
  <si>
    <t>46.76 Trgovi na veliko ostalim poluproizvodima</t>
  </si>
  <si>
    <t>"ZLAJA INGA" D.o.o. Bijeljina</t>
  </si>
  <si>
    <t>Podrinjska 26 A, Bijeljina, Bijeljina</t>
  </si>
  <si>
    <t>Boško Ćuk</t>
  </si>
  <si>
    <t>"ZMAJ GRADNJA" D.o.o. Bijeljina</t>
  </si>
  <si>
    <t>Miloša Obilića br. 174, Bijeljina, Bijeljina</t>
  </si>
  <si>
    <t>Novo Divljanović</t>
  </si>
  <si>
    <t>D.o.o. "ZOO HOBBY" Bijeljina</t>
  </si>
  <si>
    <t>Selma Islamović</t>
  </si>
  <si>
    <t>DABEL d.o.o.</t>
  </si>
  <si>
    <t>Gojko Dabović</t>
  </si>
  <si>
    <t>D.o.o. export-import " MERE-PROM" Bijeljina</t>
  </si>
  <si>
    <t>Velika Obarska BB, Velika Obarska, Bijeljina</t>
  </si>
  <si>
    <t>055/572-099</t>
  </si>
  <si>
    <t>Dragana Savić Ristić</t>
  </si>
  <si>
    <t>25.120 Protektiranje vanjskih guma za vozila</t>
  </si>
  <si>
    <t>G.S.A. d.o.o. Bijeljina</t>
  </si>
  <si>
    <t>Živojina Mišića 29, Bijeljina, Bijeljina</t>
  </si>
  <si>
    <t>065/919-716</t>
  </si>
  <si>
    <t>Aleksandar Đorđević</t>
  </si>
  <si>
    <t>GBS pack d.o.o.</t>
  </si>
  <si>
    <t>Stefana Dečanskog 193, Bijeljina, Bijeljina</t>
  </si>
  <si>
    <t>065/736-489</t>
  </si>
  <si>
    <t>Miroslav Smiljić</t>
  </si>
  <si>
    <t>Institut" INTTEKI" D.o.o. Bijeljina</t>
  </si>
  <si>
    <t>Vojvode Stepe Stepenović br.1, Bijeljina, Bijeljina</t>
  </si>
  <si>
    <t>076/472-597</t>
  </si>
  <si>
    <t>MAFLEX D.o.o. Bijeljina</t>
  </si>
  <si>
    <t>Sremska 2, Bijeljina, Bijeljina</t>
  </si>
  <si>
    <t>065/915-542</t>
  </si>
  <si>
    <t>Zoran Pribišić</t>
  </si>
  <si>
    <t>METALOPLASTIKA SREĆKOVIĆ DOO.</t>
  </si>
  <si>
    <t>Patkovača Blok II/90, Patkovača, Bijeljina</t>
  </si>
  <si>
    <t>065/040-889</t>
  </si>
  <si>
    <t>Radoslav Ilić</t>
  </si>
  <si>
    <t>D.o.o. Pogrebno društvo "BEĆAREVIĆ" Bijeljina</t>
  </si>
  <si>
    <t>Srpske vojske br. 120, Bijeljina, Bijeljina</t>
  </si>
  <si>
    <t>055/211-783</t>
  </si>
  <si>
    <t>Sabahudin Bećarević</t>
  </si>
  <si>
    <t>PROSTORI d.o.o.</t>
  </si>
  <si>
    <t>065/609-547; 065/374-850</t>
  </si>
  <si>
    <t>Maja Rajković</t>
  </si>
  <si>
    <t>S E P d.o.o. Bijeljina</t>
  </si>
  <si>
    <t>Ljeskovac 123, LJeskovac, Bijeljina</t>
  </si>
  <si>
    <t>D.o.o. Turistička agencija "Semberija Turist" Bijeljina</t>
  </si>
  <si>
    <t>Meše Selimovića broj 1, Bijeljina, Bijeljina</t>
  </si>
  <si>
    <t>055/201-126</t>
  </si>
  <si>
    <t>Aleksandra Mitrović</t>
  </si>
  <si>
    <t>D.o.o."FIEDLER IMPORT-EXPORT TEHNIKA DNEVNOG SVJETLA" Bijeljina</t>
  </si>
  <si>
    <t>D.o.o."OSKAR TEHNOOPREMA" Ugljevik</t>
  </si>
  <si>
    <t>Industrijska zona bb, Bijeljina, Bijeljina</t>
  </si>
  <si>
    <t>055/525-064</t>
  </si>
  <si>
    <t>Blagoje Josipović</t>
  </si>
  <si>
    <t>51650 Trgovina na veliko ostalim mašinama za industriju, trgovinu i navigaciju</t>
  </si>
  <si>
    <t>Društvo sa ograničenom odgovornošću u mješovitoj svojini za spoljnu i unutrašnju trgovinu "ZASTAVA PROMET" D.o.o. sa p.o. Bijeljina, brisano iz sudskog registra rješenjem Osnovnog suda u Bijeljini broj: 080-0-Reg-08-000 020 od 14.01.2008.godine, nakon zaključenog postupka stečaja, shodno rješenju Osnovnog suda u Bijeljini broj: 080-0-St-07-000 019 od 09.11.2007.godine</t>
  </si>
  <si>
    <t>Braće Pajkanovića br. 1, Bijeljina, Bijeljina</t>
  </si>
  <si>
    <t>076/471-588</t>
  </si>
  <si>
    <t>D.o.o " SIGNUM" Bijeljina</t>
  </si>
  <si>
    <t>Stefana Dečanskog br.264, Bijeljina, Bijeljina</t>
  </si>
  <si>
    <t>065/515-690,055/228-800</t>
  </si>
  <si>
    <t>Cvijetin Mitrović</t>
  </si>
  <si>
    <t>27.40 Proizvodnja električne opreme za rasvjetu</t>
  </si>
  <si>
    <t>"MLIJEKO-PRODUKT" D.o.o.Bijeljina</t>
  </si>
  <si>
    <t>055/380-433,065/289-670</t>
  </si>
  <si>
    <t>Ljubiša Mitrović</t>
  </si>
  <si>
    <t>" PREMIUM SM" D.o.o Bijeljina, Golo Brdo bb</t>
  </si>
  <si>
    <t>065/589-613</t>
  </si>
  <si>
    <t>Gospava Glišić</t>
  </si>
  <si>
    <t>D.o.o. MAČVANKA" Bijeljina</t>
  </si>
  <si>
    <t>Novi Dvorovi , Majevičkih brigada 032 Kvart 12, Dvorovi, Bijeljina</t>
  </si>
  <si>
    <t>065/949-543</t>
  </si>
  <si>
    <t>Brankica Žugić</t>
  </si>
  <si>
    <t>" VUKOVIĆ" D.o.o. Trnjaci -Bijeljina</t>
  </si>
  <si>
    <t>065/330-660</t>
  </si>
  <si>
    <t>Dejan Vuković</t>
  </si>
  <si>
    <t>"INSTEL" D.o.o Bijeljina</t>
  </si>
  <si>
    <t>Crvenog krsta br.18.a, Bijeljina, Bijeljina</t>
  </si>
  <si>
    <t>055/247-500, 055/248-500</t>
  </si>
  <si>
    <t>Vladimir Gutić</t>
  </si>
  <si>
    <t>33.20 Instalacija industrijskih mašina i opreme</t>
  </si>
  <si>
    <t>D.o.o." JIN YE"" Bijeljina</t>
  </si>
  <si>
    <t>Srpske vojske br.3, Bijeljina, Bijeljina</t>
  </si>
  <si>
    <t>065/225-698</t>
  </si>
  <si>
    <t>Luo Chenyi</t>
  </si>
  <si>
    <t>D.o.o " SRETNO" Bijeljina</t>
  </si>
  <si>
    <t>Živojina Mišića 11 g, Bijeljina, Bijeljina</t>
  </si>
  <si>
    <t>055/202-707</t>
  </si>
  <si>
    <t>sretno@teol.net</t>
  </si>
  <si>
    <t>Dragan Grabež</t>
  </si>
  <si>
    <t>D.o.o." BRĐAK ILIJA " Bijeljina</t>
  </si>
  <si>
    <t>Majevička br.135, Bijeljina, Bijeljina</t>
  </si>
  <si>
    <t>"JURSIK" D.o.o. Bijeljina</t>
  </si>
  <si>
    <t>Atinska br.25, Bijeljina, Bijeljina</t>
  </si>
  <si>
    <t>065/429-692</t>
  </si>
  <si>
    <t>Mira Perić</t>
  </si>
  <si>
    <t>"BIZNIS KLUB" D.o.o. Bijeljina</t>
  </si>
  <si>
    <t>Zorana Radmilovića broj 3, Bijeljina, Bijeljina</t>
  </si>
  <si>
    <t>065/655-676, 055/215-176</t>
  </si>
  <si>
    <t>bcbn@telrad.net</t>
  </si>
  <si>
    <t>Dejan Ilić</t>
  </si>
  <si>
    <t>D.o.o. "EMONT" Bijeljina</t>
  </si>
  <si>
    <t>Jakova Milovića br.16, Bijeljina, Bijeljina</t>
  </si>
  <si>
    <t>055/774-151,065/517-435</t>
  </si>
  <si>
    <t>Spasoje Stevanović</t>
  </si>
  <si>
    <t>D.o.o. "FINEKS CONSULTING" Bijeljina</t>
  </si>
  <si>
    <t>Trg Kralja Petra I Karađorđevića broj 1, Bijeljina, Bijeljina</t>
  </si>
  <si>
    <t>Borislav Knežević</t>
  </si>
  <si>
    <t>. "ŽEGRAP" D.o.o.Bijeljina</t>
  </si>
  <si>
    <t>055/211-331,065/521-173</t>
  </si>
  <si>
    <t>zegrap@teol.net</t>
  </si>
  <si>
    <t>Dragoslav Žepinić</t>
  </si>
  <si>
    <t>D.o.o "TRIFUNČEVIĆ" Bijeljina</t>
  </si>
  <si>
    <t>Dušana Baranjina br.29, Bijeljina, Bijeljina</t>
  </si>
  <si>
    <t>055/213-350,065/513-720</t>
  </si>
  <si>
    <t>Žarko Trifunčević</t>
  </si>
  <si>
    <t>"BOSNAPLOV" D.o.o. sa p.o.Bijeljina</t>
  </si>
  <si>
    <t>Filipa Višnjića br.2, Bijeljina, Bijeljina</t>
  </si>
  <si>
    <t>Ljiljana Petrović</t>
  </si>
  <si>
    <t>D.o.o " NETWORK COMPANY" Bijeljina</t>
  </si>
  <si>
    <t>055/225-340</t>
  </si>
  <si>
    <t>Dušan Rodić</t>
  </si>
  <si>
    <t>d.o.o " JANTAR GRUPA" Bijeljina</t>
  </si>
  <si>
    <t>055/413-023,065/401-598,851114</t>
  </si>
  <si>
    <t>jantargrupa@open.telekom.rs</t>
  </si>
  <si>
    <t>Dušan Simić</t>
  </si>
  <si>
    <t>"IPIN" d.o.o. Bijeljina</t>
  </si>
  <si>
    <t>055/403-322, 413-023,, 215-937, 065/401-598</t>
  </si>
  <si>
    <t>ipininstitut@spinter.net</t>
  </si>
  <si>
    <t>Drago Jović</t>
  </si>
  <si>
    <t>"GP TOMIĆ" D.o.o. Bijeljina</t>
  </si>
  <si>
    <t>Petrove Gore br. 7, Bijeljina, Bijeljina</t>
  </si>
  <si>
    <t>055/202-667</t>
  </si>
  <si>
    <t>Desanka Tomić</t>
  </si>
  <si>
    <t>"HIGRA" D.o.o Bijeljina</t>
  </si>
  <si>
    <t>Cetinjska bb, Bijeljina, Bijeljina</t>
  </si>
  <si>
    <t>055/240-665</t>
  </si>
  <si>
    <t>Dragan Sarić</t>
  </si>
  <si>
    <t>D.o.o. "STEVIĆ - SEMBERIJA" Velika Obarska</t>
  </si>
  <si>
    <t>Glavna ulica 38, Velika Obarska, Bijeljina</t>
  </si>
  <si>
    <t>055/383-977</t>
  </si>
  <si>
    <t>Branislav Stević</t>
  </si>
  <si>
    <t>D.O.O. "FERŠPED CORPORATION" Bijeljina</t>
  </si>
  <si>
    <t>Majevičkih brigada, kvart 52, broj 2, Novi Dvorovi, Dvorovi, Bijeljina</t>
  </si>
  <si>
    <t>055/335-080</t>
  </si>
  <si>
    <t>Slaviša Rankić</t>
  </si>
  <si>
    <t>" BALKANŠPED" D.o.o Bijeljina</t>
  </si>
  <si>
    <t>Rača -Granični prelaz " Rača"Bijeljina bb, Rača, Bijeljina</t>
  </si>
  <si>
    <t>055/335-022,065/465--231</t>
  </si>
  <si>
    <t>Željka Ilić</t>
  </si>
  <si>
    <t>" SIM-ŠPED" D.o.o Bijeljina</t>
  </si>
  <si>
    <t>055/350-359</t>
  </si>
  <si>
    <t>Damir Radenković</t>
  </si>
  <si>
    <t>D. o.o "PANORAMA -PRES"Bijeljina</t>
  </si>
  <si>
    <t>Hase,Novo Naselje 10, Hase, Bijeljina</t>
  </si>
  <si>
    <t>055/258-360,259-200,065/515-722</t>
  </si>
  <si>
    <t>panradio@gmail.com</t>
  </si>
  <si>
    <t>Radmila Žigić</t>
  </si>
  <si>
    <t>D.o.o. "PRODUKT" export - import Bijeljina</t>
  </si>
  <si>
    <t>Pavlovića put, br.31, Bijeljina, Bijeljina</t>
  </si>
  <si>
    <t>065/655-908,055/355-650</t>
  </si>
  <si>
    <t>Zoran Marinković</t>
  </si>
  <si>
    <t>"PLODO - RAZMJENA" D.o.o. Bijeljina</t>
  </si>
  <si>
    <t>Miloša Crnjanskog br.151, Bijeljina, Bijeljina</t>
  </si>
  <si>
    <t>055/209-004, 065/514-397</t>
  </si>
  <si>
    <t>Goran Milinković</t>
  </si>
  <si>
    <t>"TECNOMAR "D.o.o. Bijeljina</t>
  </si>
  <si>
    <t>Živan Nikolić</t>
  </si>
  <si>
    <t>D.o.o. "MITROVIĆ - TRANS" Donji Magnojević</t>
  </si>
  <si>
    <t>Donji Magnojević, Bijeljina, Bijeljina</t>
  </si>
  <si>
    <t>055/574-190</t>
  </si>
  <si>
    <t>Dragan Mitrović</t>
  </si>
  <si>
    <t>"PATRIS" D.o.o. Bijeljina</t>
  </si>
  <si>
    <t>Račanska br. 52, Bijeljina, Bijeljina</t>
  </si>
  <si>
    <t>055/472-643</t>
  </si>
  <si>
    <t>Nataša Radovanović</t>
  </si>
  <si>
    <t>D.o.o. "RATARPLAST" Bijeljina</t>
  </si>
  <si>
    <t>Živojina Mišića bb, Bijeljina, Bijeljina</t>
  </si>
  <si>
    <t>472-138,402-561</t>
  </si>
  <si>
    <t>D.o.o." WORK" Dvorovi -Dijelovi</t>
  </si>
  <si>
    <t>8.marta bb, Dvorovi, Bijeljina</t>
  </si>
  <si>
    <t>055392-390</t>
  </si>
  <si>
    <t>office@work.ba</t>
  </si>
  <si>
    <t>Petar Stevanović</t>
  </si>
  <si>
    <t>" BLONDO" D.o.o. Bijeljina</t>
  </si>
  <si>
    <t>27.marta bb, Bijeljina, Bijeljina</t>
  </si>
  <si>
    <t>055/210-710</t>
  </si>
  <si>
    <t>Aleksa Mitrović</t>
  </si>
  <si>
    <t>D.o.o." ROLOPLASTT" Bijeljina</t>
  </si>
  <si>
    <t>Gavrila Principa br. 18, Bijeljina, Bijeljina</t>
  </si>
  <si>
    <t>055/205-112</t>
  </si>
  <si>
    <t>Nenad Tešić</t>
  </si>
  <si>
    <t>D.o.o. "BAROK" Bijeljina</t>
  </si>
  <si>
    <t>055/203-414</t>
  </si>
  <si>
    <t>Stanko Stevanović</t>
  </si>
  <si>
    <t>26.610 Proizvodnja proizvoda od betona za građevinske svrhe</t>
  </si>
  <si>
    <t>" MARATON LDN" D.o.o Bijeljina u likvidaciji</t>
  </si>
  <si>
    <t>Njegoševa broj 4/4, Bijeljina, Bijeljina</t>
  </si>
  <si>
    <t>055/206-200</t>
  </si>
  <si>
    <t>"LD" D.o.o. Bijeljina</t>
  </si>
  <si>
    <t>Stefana Dečanskog br.249/B, Bijeljina, Bijeljina</t>
  </si>
  <si>
    <t>065/510-660,055/240-012</t>
  </si>
  <si>
    <t>ld@ldbijeljina.com</t>
  </si>
  <si>
    <t>Dušan Lazarević</t>
  </si>
  <si>
    <t>D.o.o " PLANTACO" Bijeljina</t>
  </si>
  <si>
    <t>Stefana Dečanskog, Agrotržni centar L 3, Bijeljina, Bijeljina</t>
  </si>
  <si>
    <t>065/414-414,065/738-207,055/241-499</t>
  </si>
  <si>
    <t>Zoran Ivanović</t>
  </si>
  <si>
    <t>D.o.o. "DRAGULJ" Kojčinovac - Bijeljina</t>
  </si>
  <si>
    <t>Kojčinovac bb, Bijeljina, Bijeljina</t>
  </si>
  <si>
    <t>055/553-086, 208-674</t>
  </si>
  <si>
    <t>Ljubo Maletić</t>
  </si>
  <si>
    <t>D.o.o "FALCON" Bijeljina</t>
  </si>
  <si>
    <t>Pavlovića put br. 43, Bijeljina, Bijeljina</t>
  </si>
  <si>
    <t>055/201-664</t>
  </si>
  <si>
    <t>falcon@rstel.net</t>
  </si>
  <si>
    <t>Vladimir Knežević</t>
  </si>
  <si>
    <t>Društvo sa ograničenom odgovornošću za proizvodnju i promet "KOD RALFA" Batković</t>
  </si>
  <si>
    <t>Batković, Bijeljina, Bijeljina</t>
  </si>
  <si>
    <t>055/389-176</t>
  </si>
  <si>
    <t>Dragica Treut</t>
  </si>
  <si>
    <t>25.230 Proizvodnja proizvoda za građevinarstvo od plastičnih masa</t>
  </si>
  <si>
    <t>"BOŽEN COSMETIC" D.o.o. Bijeljina</t>
  </si>
  <si>
    <t>Nikole Tesle br. 33, Bijeljina, Bijeljina</t>
  </si>
  <si>
    <t>055/211-201,065/139-739</t>
  </si>
  <si>
    <t>"AVM GORNJA VRANJSKA" D.o.o. Međaši</t>
  </si>
  <si>
    <t>Djece Amerike i Rusije 5, Međaši, Bijeljina</t>
  </si>
  <si>
    <t>055/330-137</t>
  </si>
  <si>
    <t>Aleksije Timić</t>
  </si>
  <si>
    <t>"MEPLAST D.O.O. Bijeljina</t>
  </si>
  <si>
    <t>Beogradska br 16, Bijeljina, Bijeljina</t>
  </si>
  <si>
    <t>055/401-613, 201-613, 065/515-628</t>
  </si>
  <si>
    <t>Vladimir Savić</t>
  </si>
  <si>
    <t>"PLAMEN" D.o.o. Bijeljina</t>
  </si>
  <si>
    <t>Račanska br. 70, Bijeljina, Bijeljina</t>
  </si>
  <si>
    <t>055/290-561,065/961-785</t>
  </si>
  <si>
    <t>plamen@telrad.net</t>
  </si>
  <si>
    <t>Marko Krtolica</t>
  </si>
  <si>
    <t>d.o.o."TIK ALEKSANDAR" Bijeljina</t>
  </si>
  <si>
    <t>Miloša Obilića broj 91, Bijeljina, Bijeljina</t>
  </si>
  <si>
    <t>055/225-200</t>
  </si>
  <si>
    <t>Snežana Vidaković Krsmanović</t>
  </si>
  <si>
    <t>14.19 Proizvodnja ostale odjeće i pribora za odjeću</t>
  </si>
  <si>
    <t>"AGROHEMIJA" D.o.o. Balatun</t>
  </si>
  <si>
    <t>055/332-162,065/664-696,065/921-009</t>
  </si>
  <si>
    <t>Sveto Bogdanović</t>
  </si>
  <si>
    <t>52.487 Ostala trgovina na malo u specijalizovanim prodavnicama</t>
  </si>
  <si>
    <t>"BRIJEST" D.o.o. Bijeljina</t>
  </si>
  <si>
    <t>Duško Trifković</t>
  </si>
  <si>
    <t>D.o.o. "HERBA - KOMERC" Bijeljina</t>
  </si>
  <si>
    <t>Majevičkih brigada, kvart 52, broj 29, Dvorovi, Bijeljina</t>
  </si>
  <si>
    <t>055/212-272, 055/224-891</t>
  </si>
  <si>
    <t>Branislav Dragičević</t>
  </si>
  <si>
    <t>D.o.o."HERBA" Donje Crnjelovo</t>
  </si>
  <si>
    <t>Donje Crnjelovo bb, Bijeljina, Bijeljina</t>
  </si>
  <si>
    <t>055/301-295</t>
  </si>
  <si>
    <t>Nikola Bogdanović</t>
  </si>
  <si>
    <t>D.o.o. "KALAJDŽIĆ - NN" Bijeljina</t>
  </si>
  <si>
    <t>Dimitrija Tucovića br. 122, Bijeljina, Bijeljina</t>
  </si>
  <si>
    <t>055/211-098</t>
  </si>
  <si>
    <t>Nikola Kalajdžić</t>
  </si>
  <si>
    <t>93.050 Ostale uslužne djelatnosti, d.n.</t>
  </si>
  <si>
    <t>"MONUS-EKSPORT" d.o.o. Bijeljina</t>
  </si>
  <si>
    <t>Filipa Višnjića 65, Bijeljina, Bijeljina</t>
  </si>
  <si>
    <t>051/366-070,065/609-547</t>
  </si>
  <si>
    <t>monusbl@teol.net</t>
  </si>
  <si>
    <t>Neda Marković</t>
  </si>
  <si>
    <t>46.35 Trgovina na veliko duvanskim proizvodima</t>
  </si>
  <si>
    <t>"YU STIL COMMERCE" Bijeljina</t>
  </si>
  <si>
    <t>Svetog Save br.76, Bijeljina, Bijeljina</t>
  </si>
  <si>
    <t>065/924-176</t>
  </si>
  <si>
    <t>tmico@spinter.net</t>
  </si>
  <si>
    <t>Mićo Tadić</t>
  </si>
  <si>
    <t>D.o.o."TOP-HEM" Bijeljina</t>
  </si>
  <si>
    <t>" S-Sistems " d.o.o Bijeljina</t>
  </si>
  <si>
    <t>Komitska br.150, Bijeljina, Bijeljina</t>
  </si>
  <si>
    <t>065/365-467</t>
  </si>
  <si>
    <t>Michael May</t>
  </si>
  <si>
    <t>" MAMEX" d.o.o Bijeljina ,Golo Brdo</t>
  </si>
  <si>
    <t>065/905-867,023-170</t>
  </si>
  <si>
    <t>mamex@teol.net</t>
  </si>
  <si>
    <t>Mladen Lazić</t>
  </si>
  <si>
    <t>47.21 Trgovina na malo voćem i povrćem u specijalizovanim prodavnicama</t>
  </si>
  <si>
    <t>"SEMBERIJA MBB" D.o.o. Bijeljina</t>
  </si>
  <si>
    <t>Novo Selo 31, Novo Selo, Bijeljina</t>
  </si>
  <si>
    <t>Branko Marković</t>
  </si>
  <si>
    <t>D.o.o. "MEDKOM" Bijeljina</t>
  </si>
  <si>
    <t>ul. Svetog Save br. 48, Bijeljina, Bijeljina</t>
  </si>
  <si>
    <t>055/401-418</t>
  </si>
  <si>
    <t>"AGROMARKET" D.o.o. Bijeljina</t>
  </si>
  <si>
    <t>Pavlovića put 019A, Bijeljina, Bijeljina</t>
  </si>
  <si>
    <t>055/355-230,055/355-232</t>
  </si>
  <si>
    <t>Milenko Krsmanović</t>
  </si>
  <si>
    <t>D.o.o. "ALUPLAST - COMPANY" Glavičice - Bijeljina</t>
  </si>
  <si>
    <t>065/582-621,063/793-996</t>
  </si>
  <si>
    <t>Miladin Pajić</t>
  </si>
  <si>
    <t>D.o.o. "BG - ELEKTRONIK" Bijeljina</t>
  </si>
  <si>
    <t>ul. Meše Selimović br. 45, Bijeljina, Bijeljina</t>
  </si>
  <si>
    <t>065/622-525, 055/201-001</t>
  </si>
  <si>
    <t>D.o.o "DELFIN COMPANY" Bijeljina</t>
  </si>
  <si>
    <t>Srpske vojske br.337, Bijeljina, Bijeljina</t>
  </si>
  <si>
    <t>055/222-699, 211-420</t>
  </si>
  <si>
    <t>Aleksandar Karić</t>
  </si>
  <si>
    <t>D.o.o. "DELTA D" Bijeljina</t>
  </si>
  <si>
    <t>065/903-533</t>
  </si>
  <si>
    <t>Dragan Prelovac</t>
  </si>
  <si>
    <t>D.o.o. "DMV" Bijeljina</t>
  </si>
  <si>
    <t>Industrijska zona 2 br. 7, Bijeljina, Bijeljina</t>
  </si>
  <si>
    <t>065/627-087, 055/228-666</t>
  </si>
  <si>
    <t>info@dmv-bn.com</t>
  </si>
  <si>
    <t>Vjekoslav Čuturić</t>
  </si>
  <si>
    <t>28.29 Proizvodnja ostalih mašina za opštu namjenu, d. n.</t>
  </si>
  <si>
    <t>D.o.o. "FRIGEL MONT" Bijeljina</t>
  </si>
  <si>
    <t>Banjanska br. 2, Bijeljina, Bijeljina</t>
  </si>
  <si>
    <t>065/549-100</t>
  </si>
  <si>
    <t>Radislav Ostojić</t>
  </si>
  <si>
    <t>Društvo sa ograničenom odgovornošću za proizvodnju, promet i usluge "HEMPRUS" - u stečaju Bijeljina</t>
  </si>
  <si>
    <t>Baje Stanišića br. 1a, Bijeljina, Bijeljina</t>
  </si>
  <si>
    <t>065/647-597, (055/403-218)</t>
  </si>
  <si>
    <t>dacac@telrad.net</t>
  </si>
  <si>
    <t>20.59 Proizvodnja ostalih hemijskih proizvoda, d. n.</t>
  </si>
  <si>
    <t>D.o.o. "HY-POWER-FLEXOMATIC" Bijeljina</t>
  </si>
  <si>
    <t>Industrijska zona 3, Bijeljina, Bijeljina</t>
  </si>
  <si>
    <t>055/255-180,065/927-905</t>
  </si>
  <si>
    <t>Vesna Cvijetinović</t>
  </si>
  <si>
    <t>"ISKON-INŽENJERING" D.o.o. Bijeljina u - stečaju</t>
  </si>
  <si>
    <t>1.maja br.3, Bijeljina, Bijeljina</t>
  </si>
  <si>
    <t>055/210-944,065/643-230</t>
  </si>
  <si>
    <t>D.o.o. "KATANIK" Bijeljina</t>
  </si>
  <si>
    <t>Industrijska zona II broj 12, Bijeljina, Bijeljina</t>
  </si>
  <si>
    <t>065/589-761, 065/297-920</t>
  </si>
  <si>
    <t>Miodrag Stajić</t>
  </si>
  <si>
    <t>D.o.o. "KVALITET" Bijeljina</t>
  </si>
  <si>
    <t>Gavrila Principa br. 10/I, Bijeljina, Bijeljina</t>
  </si>
  <si>
    <t>055/512-173</t>
  </si>
  <si>
    <t>Slavko Mihajlović</t>
  </si>
  <si>
    <t>"MASS"d.o.o. Bijeljina</t>
  </si>
  <si>
    <t>Sarajevska bb ,lokal broj 6, Bijeljina, Bijeljina</t>
  </si>
  <si>
    <t>055/251-477</t>
  </si>
  <si>
    <t>massbijeljina@gmail.com</t>
  </si>
  <si>
    <t>Nenad Jovanović</t>
  </si>
  <si>
    <t>"MIĆIĆ COMPANY" d.o.o Bijeljina</t>
  </si>
  <si>
    <t>Gornji Dragaljevac bb, Dragaljevac Gornji, Bijeljina</t>
  </si>
  <si>
    <t>Cvijetin Mićić</t>
  </si>
  <si>
    <t>45.410 Fasadni i štukaturni radovi</t>
  </si>
  <si>
    <t>"MIGUM" D.o.o. Bijeljina</t>
  </si>
  <si>
    <t>Pantelinska br.37, Bijeljina, Bijeljina</t>
  </si>
  <si>
    <t>065609-715</t>
  </si>
  <si>
    <t>Nikola Vasić</t>
  </si>
  <si>
    <t>D.o.o. "MILIĆEVIĆ - KOMERC" Bijeljina</t>
  </si>
  <si>
    <t>Nikole Spasojevića br. 37, Bijeljina, Bijeljina</t>
  </si>
  <si>
    <t>076/45-950</t>
  </si>
  <si>
    <t>Nikola Nikolić</t>
  </si>
  <si>
    <t>D.o.o. "MOJIĆ" Bijeljina</t>
  </si>
  <si>
    <t>Pavlovića put 14, Bijeljina, Bijeljina</t>
  </si>
  <si>
    <t>055/356-000, 065/510-682</t>
  </si>
  <si>
    <t>info@mojic.com</t>
  </si>
  <si>
    <t>Tešo Mojić</t>
  </si>
  <si>
    <t>"MVS - IMPEX" D.o.o. Bijeljina</t>
  </si>
  <si>
    <t>Svetog Save br. 23, Bijeljina, Bijeljina</t>
  </si>
  <si>
    <t>055/221-960 +381 64 610 6953</t>
  </si>
  <si>
    <t>Šerif Čapra</t>
  </si>
  <si>
    <t>MZ PROMET" D.o.o.Bijeljina</t>
  </si>
  <si>
    <t>Pavlovića put broj 30, Bijeljina, Bijeljina</t>
  </si>
  <si>
    <t>055/350-580</t>
  </si>
  <si>
    <t>Anica Mitrović</t>
  </si>
  <si>
    <t>Društvo sa ograničenom odgovornošću za proizvodnju, promet i usluge "SANA - PLAST" Bijeljina, brisano rješenjem Okružnog privredog suda u Bijeljini broj: 059-0-Ls-10-000 055 od 01.12.2010.godine, nakon zaključenog postupka likvidacije, shodno rješenju Okružnog privrednog suda u Bijeljini broj: 59 0 L 017686 09 L od 16.09.2010.godine</t>
  </si>
  <si>
    <t>D.o.o. "SIMON" Bijeljina</t>
  </si>
  <si>
    <t>Majevička br. 116, Bijeljina, Bijeljina</t>
  </si>
  <si>
    <t>055/209-707</t>
  </si>
  <si>
    <t>D.o.o. "SISTEM" Bijeljina</t>
  </si>
  <si>
    <t>065/652-330</t>
  </si>
  <si>
    <t>Božica Perić</t>
  </si>
  <si>
    <t>D.o.o. "TEHNIKA - ROSD" Bijeljina</t>
  </si>
  <si>
    <t>055/403-206</t>
  </si>
  <si>
    <t>Miroslava Radović</t>
  </si>
  <si>
    <t>"TINA" D.o.o. Bijeljina</t>
  </si>
  <si>
    <t>Stefana Dečanskog br. 165, Bijeljina, Bijeljina</t>
  </si>
  <si>
    <t>055/402-870</t>
  </si>
  <si>
    <t>"TRIMIX" d.o.o. Bijeljina, Dvorovi</t>
  </si>
  <si>
    <t>Majevičkih brigada, kvart 52, broj 022 B, Dvorovi, Bijeljina</t>
  </si>
  <si>
    <t>055/350-233</t>
  </si>
  <si>
    <t>Nebojša Baković</t>
  </si>
  <si>
    <t>"JIL" D.o.o. Bijeljina</t>
  </si>
  <si>
    <t>ul. Patrijarha Pavla br.3, Bijeljina, Bijeljina</t>
  </si>
  <si>
    <t>055/210-952</t>
  </si>
  <si>
    <t>"LEDER" D.o.o. Bijeljina - u stečaju</t>
  </si>
  <si>
    <t>055/212-303</t>
  </si>
  <si>
    <t>Lazo Đurđević</t>
  </si>
  <si>
    <t>D.o.o. "BIMED" Popovi - Bijeljina</t>
  </si>
  <si>
    <t>055/392-188,065/647-734</t>
  </si>
  <si>
    <t>01.49 Uzgoj ostalih životinja</t>
  </si>
  <si>
    <t>"JELIX" D.o.o. Bijeljina</t>
  </si>
  <si>
    <t>Miloša Obilića br. 85, Bijeljina, Bijeljina</t>
  </si>
  <si>
    <t>055/212-320,065/512-790</t>
  </si>
  <si>
    <t>jelix@spinter.net</t>
  </si>
  <si>
    <t>Radivoje Jelić</t>
  </si>
  <si>
    <t>"VERANO MOTORS" D.o.o. Bijeljina</t>
  </si>
  <si>
    <t>055/355-010</t>
  </si>
  <si>
    <t>D.o.o " GALATEA PLUS" Bijeljina</t>
  </si>
  <si>
    <t>Srpske vojske br.29, Bijeljina, Bijeljina</t>
  </si>
  <si>
    <t>Jela Šović</t>
  </si>
  <si>
    <t>"ANJAPLAST" d.o.o. Bijeljina</t>
  </si>
  <si>
    <t>Semberskih ratara 13 a, Bijeljina, Bijeljina</t>
  </si>
  <si>
    <t>065/927-818</t>
  </si>
  <si>
    <t>anjaplast@yahoo.com</t>
  </si>
  <si>
    <t>Gospa Milanović</t>
  </si>
  <si>
    <t>D.o.o. "INTERMEZZO" Bijeljina</t>
  </si>
  <si>
    <t>27. marta br. 34 G, Bijeljina, Bijeljina</t>
  </si>
  <si>
    <t>065/743-037,055/210-513</t>
  </si>
  <si>
    <t>Zoran Milovanović</t>
  </si>
  <si>
    <t>Društvo sa ograničenom odgovornošću za proizvodnju, trgovinu i usluge "IRKOM" Bijeljina, brisano iz sudskog registra rješenjem Osnovnog suda u Bijeljini broj. 080-0-Reg-07-000 469 od 03.09.2007.godine, nakon zaključenog postupka likvidacije, shodno rješenju Osnovnog suda u Bijeljini broj: 080-0-L-06-000 036 od 03.05.2007.godine</t>
  </si>
  <si>
    <t>Trg Đenerala Draže br. 15, Bijeljina, Bijeljina</t>
  </si>
  <si>
    <t>Društvo sa ograničenom odgovornošću za proizvodnju, trgovinu i usluge "MG COMPANY" D.o.o. Ljeljenča, Bijeljina, brisano iz sudskog registra rješenjem Okružnog privrednog suda u Bijeljini broj: 059-0-Reg-11-000 242 od 17.05.2011.godine, nakon zaključenog postupka likvidacije, shodno rješenju Okružnog privrednog suda u Bijeljini broj: 59 0 L 022262 10 L od 10.03.2011.godine</t>
  </si>
  <si>
    <t>"OKTAN PROMET" D.o.o. Bijeljina</t>
  </si>
  <si>
    <t>055/202-955</t>
  </si>
  <si>
    <t>D.o.o. "PET PLUS" Glavičice - Bijeljina</t>
  </si>
  <si>
    <t>055/551-211,065/889-435</t>
  </si>
  <si>
    <t>Perica Pavlović</t>
  </si>
  <si>
    <t>10.82 Proizvodnja kakaoa, čokolade i proizvoda od šećera</t>
  </si>
  <si>
    <t>"PRO VIA" D.o.o. Bijeljina</t>
  </si>
  <si>
    <t>Stefana Dečanskog, Agrotržni centar Lamela B - prostor br.15, Bijeljina, Bijeljina</t>
  </si>
  <si>
    <t>065/008-988</t>
  </si>
  <si>
    <t>"SAVA-PROM" D.o.o. export-import Donje Crnjelovo</t>
  </si>
  <si>
    <t>Glavna 198, Crnjelovo Donje, Bijeljina</t>
  </si>
  <si>
    <t>055/501-462,301-950</t>
  </si>
  <si>
    <t>Nenad Gajić</t>
  </si>
  <si>
    <t>D.o.o. za proizvodnju, trgovinu i usluge "SAVIĆ COMPANY" Bijeljina</t>
  </si>
  <si>
    <t>055/355-055</t>
  </si>
  <si>
    <t>savcomp@gmail.com</t>
  </si>
  <si>
    <t>D.o.o. "STIRODOM" Bijeljina</t>
  </si>
  <si>
    <t>Pavlovića put br.15, Bijeljina, Bijeljina</t>
  </si>
  <si>
    <t>055/355-660</t>
  </si>
  <si>
    <t>Slobodan Sabojlović</t>
  </si>
  <si>
    <t>"TEHNOS" D.o.o. Bijeljina u likvidaciji</t>
  </si>
  <si>
    <t>Raje Banjičića br. 87, Bijeljina, Bijeljina</t>
  </si>
  <si>
    <t>055/217-174</t>
  </si>
  <si>
    <t>Društvo sa ograničenom odgovornošću za proizvodnju, trgovinu na veliko i malo "RUBER" export - import Bijeljina, brisano iz sudskog registra rješenjem Okružnog privrednog suda u Bijeljini broj: 059-0-Reg-11-000 327 od 01.06.2011.godine, nakon zaključenog postupka likvidacije, shodno rješenju Okružnog privrednog suda u Bijeljini broj: 59 0 L 022452 10 L od 20.04.2011.godine</t>
  </si>
  <si>
    <t>Sergeja Jesenjina bb, Bijeljina, Bijeljina</t>
  </si>
  <si>
    <t>055/442-978</t>
  </si>
  <si>
    <t>Anđelija Milovanović</t>
  </si>
  <si>
    <t>24.160 Proizvodnja plastičnih masa, u primarnim oblicima</t>
  </si>
  <si>
    <t>"OLD GOLD-KOMERC" D.o.o. Dvorovi</t>
  </si>
  <si>
    <t>055/350-413</t>
  </si>
  <si>
    <t>Dragutin Gligorić</t>
  </si>
  <si>
    <t>"GLOBUS" D.o.o. Bijeljina, Dvorovi</t>
  </si>
  <si>
    <t>globuszupur@yahoo.com</t>
  </si>
  <si>
    <t>Društvo sa ograničenom odgovornošću za proizvodnju, unutrašnju i spoljnu trgovinu, ugostiteljstvo i špediciju "BAJS - KOMERC" Bijeljina, brisano iz sudskog registra na osnovu rješenja Osnovnog suda u Bijeljini broj: 080-0-Reg-08-000 712 od 03.11.2008.godine, nakon zaključenog postupka stečaja, shodno rješenju Osnovnog suda u Bijeljini broj: 80 0 St 000608 08 St od 16.09.2008.godine</t>
  </si>
  <si>
    <t>Filipa Višnjića br. 79, Bijeljina, Bijeljina</t>
  </si>
  <si>
    <t>"OLIGO KOMMERC" Suvo Polje - Bijeljina</t>
  </si>
  <si>
    <t>Suvo Polje bb, Suvo Polje, Bijeljina</t>
  </si>
  <si>
    <t>065/655-596</t>
  </si>
  <si>
    <t>Društvo sa ograničenom odgovornošću za proizvodnju, usluge u prometu, trgovinu na veliko i malo i spoljnu trgovinu "GORDIĆ" Bijeljina, brisano iz sudskog regista, rješenjem Osnovnog suda u Bijeljini broj: Fi-1470/05 od 22.11.2005.godine, nakon zaključenog postupka stečaja, shodno rješenju Osnovnog suda u Bijeljini broj. St-1/04 od 05.09.2005.godine</t>
  </si>
  <si>
    <t>076/403-710</t>
  </si>
  <si>
    <t>Društvo sa ograničenom odgovornošću za proizvodnju, usluge, unutrašnju i spoljnu trgovinu "MB EKSPRES KOMERC" Bijeljina, brisano iz sudskog registra rješenjem Osnovnog suda u Bijeljini broj: Fi-1468/05 od 21.11.2005.godine, nakon zaključenog postupka likvidcije, shodno rješenju Osnovnog suda u Bijeljini broj: RL-25/03 od 01.09.2005.godine</t>
  </si>
  <si>
    <t>Filipa Višnjića br. 157, Bijeljina, Bijeljina</t>
  </si>
  <si>
    <t>472-810,471-074</t>
  </si>
  <si>
    <t>d.o.o. "MAX-TRADE" Bijeljina</t>
  </si>
  <si>
    <t>ul. Stefana Dečanskog, Agrotržni centar, lokal broj 291, Bijeljina, Bijeljina</t>
  </si>
  <si>
    <t>kontobns@gmail.com</t>
  </si>
  <si>
    <t>Miroslav Mitrović</t>
  </si>
  <si>
    <t>"FAVORIT-DV" D.o.o. Bijeljina</t>
  </si>
  <si>
    <t>065/187-193</t>
  </si>
  <si>
    <t>Vera Češeva</t>
  </si>
  <si>
    <t>" IRIS" D.o.o Bijeljina</t>
  </si>
  <si>
    <t>055/201-113,065/513-730</t>
  </si>
  <si>
    <t>vidak@irishq.com</t>
  </si>
  <si>
    <t>Vidak Simeunović</t>
  </si>
  <si>
    <t>"DMG Company " D.o.o.Bijeljina</t>
  </si>
  <si>
    <t>055/206-507</t>
  </si>
  <si>
    <t>Sanela Mandić</t>
  </si>
  <si>
    <t>D.o.o." MILBO proizvodnja " Dvorovi</t>
  </si>
  <si>
    <t>055/350-874</t>
  </si>
  <si>
    <t>Spomenka Božić</t>
  </si>
  <si>
    <t>"NOVA PROM -TEX" d.o.o.Bijeljina</t>
  </si>
  <si>
    <t>Kralja Petra br.5, Bijeljina, Bijeljina</t>
  </si>
  <si>
    <t>062/320-704</t>
  </si>
  <si>
    <t>Jasminko Čerkezović</t>
  </si>
  <si>
    <t>D.o.o " ŽARE COMPANY" Bijeljina u likvidaciji</t>
  </si>
  <si>
    <t>Gavrila Principa br.17, Bijeljina, Bijeljina</t>
  </si>
  <si>
    <t>055/201-130,065/963-710</t>
  </si>
  <si>
    <t>D.o.o " SS PETROL" Bijeljina</t>
  </si>
  <si>
    <t>Galac 2- a, Bijeljina, Bijeljina</t>
  </si>
  <si>
    <t>055/251-215,055/290-510</t>
  </si>
  <si>
    <t>sspetrol@teol.net</t>
  </si>
  <si>
    <t>Ljubomir Jovanović</t>
  </si>
  <si>
    <t>"ATOM" D.o.o Bijeljina</t>
  </si>
  <si>
    <t>Arsenija čarnojevića br.93, Bijeljina, Bijeljina</t>
  </si>
  <si>
    <t>055/203-971,065/246-442</t>
  </si>
  <si>
    <t>Milenko Tomanić</t>
  </si>
  <si>
    <t>D.o.o " EURO BIZ " Bijeljina</t>
  </si>
  <si>
    <t>Dostojevskog 16 A, Bijeljina, Bijeljina</t>
  </si>
  <si>
    <t>Žarko Urošević</t>
  </si>
  <si>
    <t>D.o.o "FA-HEM" Bijeljina</t>
  </si>
  <si>
    <t>Neznanih junaka br.3, Bijeljina, Bijeljina</t>
  </si>
  <si>
    <t>055/202-613,066/903-172</t>
  </si>
  <si>
    <t>Mirko Fafulić</t>
  </si>
  <si>
    <t>D.o.o " MIĆKO - PROM" Bijeljina</t>
  </si>
  <si>
    <t>Marka Miljanova br.35, Bijeljina, Bijeljina</t>
  </si>
  <si>
    <t>065/648-701</t>
  </si>
  <si>
    <t>Milivoje Perić</t>
  </si>
  <si>
    <t>D.o.o " NOVAKOVIĆ 3-M" Bijeljina</t>
  </si>
  <si>
    <t>Stefana Dečanskog br.174 a, Bijeljina, Bijeljina</t>
  </si>
  <si>
    <t>+38163535-034,055/242-140</t>
  </si>
  <si>
    <t>Milan Milovanović</t>
  </si>
  <si>
    <t>D.o.o "SINTEX ZDR" Bijeljina</t>
  </si>
  <si>
    <t>Hilandarska br.11, Bijeljina, Bijeljina</t>
  </si>
  <si>
    <t>076/471-884</t>
  </si>
  <si>
    <t>Radoslav Burić</t>
  </si>
  <si>
    <t>24.120 Proizvodnja boja i pigmenata</t>
  </si>
  <si>
    <t>"TEHNOMETAL RADIŠA" D.o.o Batković</t>
  </si>
  <si>
    <t>065/521-237</t>
  </si>
  <si>
    <t>Obren Despotović</t>
  </si>
  <si>
    <t>D.o.o." EKOLOGIJA SPROS" Dvorovi</t>
  </si>
  <si>
    <t>065/957-164,055/215-835</t>
  </si>
  <si>
    <t>Petar Simojlović</t>
  </si>
  <si>
    <t>D.o.o." KLAS-B"Bijeljina</t>
  </si>
  <si>
    <t>Stefana dečanskog br.10, Bijeljina, Bijeljina</t>
  </si>
  <si>
    <t>065/842-866</t>
  </si>
  <si>
    <t>Skender Bećaj</t>
  </si>
  <si>
    <t>D.o.o " SINTEX Chem" Bijeljina</t>
  </si>
  <si>
    <t>Komitska br.68, Bijeljina, Bijeljina</t>
  </si>
  <si>
    <t>055/241-714,066/713-741</t>
  </si>
  <si>
    <t>sintex@teol.net</t>
  </si>
  <si>
    <t>Radosav Berić</t>
  </si>
  <si>
    <t>"BRANKOM " D.o.o Bijeljina</t>
  </si>
  <si>
    <t>Stefana Dečanskog br.249, Bijeljina, Bijeljina</t>
  </si>
  <si>
    <t>055/240-313, 240-049</t>
  </si>
  <si>
    <t>brankom@rstel.net</t>
  </si>
  <si>
    <t>D.o.o " DMS-COMPANY" Srednja Čađavica</t>
  </si>
  <si>
    <t>055/373-070,065/630-752</t>
  </si>
  <si>
    <t>Dragan Marjanović</t>
  </si>
  <si>
    <t>Društvo sa ograničenom odgovornošću za proizvodnju,trgovinu i usluge "MTM-PROM" Bijeljina - Ljeskovac brisano iz sudskog registra rješenjem Osnovnog suda u Bijeljini broj: 080-0-Ls-09-000 070 od 01.12.2009.godine, nakon zaključenog postupka likvidacije, shodno rješenju Osnovnog suda u Bijeljini broj: 80 0 L 009922 09 L od 27.10.2009.godine</t>
  </si>
  <si>
    <t>055/541-466</t>
  </si>
  <si>
    <t>52.240 Trgovina na malo hljebom, tjesteninom, kolačima i slatkišima</t>
  </si>
  <si>
    <t>D.o.o " INTERIJER" Bijeljina</t>
  </si>
  <si>
    <t>Trg Kralja Petra I broj 1., Bijeljina, Bijeljina</t>
  </si>
  <si>
    <t>065/602-565</t>
  </si>
  <si>
    <t>Slobodan Stanković</t>
  </si>
  <si>
    <t>D.o.o." KOMPANIJA MILOJEVIĆ GILJE-GAS" Bijeljina</t>
  </si>
  <si>
    <t>Velika Obarska broj 200, Velika Obarska, Bijeljina</t>
  </si>
  <si>
    <t>055/255-215</t>
  </si>
  <si>
    <t>Anton Pavlović</t>
  </si>
  <si>
    <t>20.11 Proizvodnja industrijskih gasova</t>
  </si>
  <si>
    <t>D.o.o " MEDICAMENT" Bijeljina</t>
  </si>
  <si>
    <t>Ive Andrića (naselje "INTERGAJ" ) bb, Bijeljina, Bijeljina</t>
  </si>
  <si>
    <t>065/177-319,055/241-515</t>
  </si>
  <si>
    <t>Tatjana Đenić</t>
  </si>
  <si>
    <t>52.330 Trgovina na malo kozmetičkim i toaletnim preparatima</t>
  </si>
  <si>
    <t>" MG COMPANY" D.o.o Ljeljenča,Bijeljina</t>
  </si>
  <si>
    <t>Ljeljenča, LJeljenča, Bijeljina</t>
  </si>
  <si>
    <t>Veroljub Todosijević</t>
  </si>
  <si>
    <t>D.o.o " PAM PLUS" Glavičice bb ,Bijeljina</t>
  </si>
  <si>
    <t>065/595-582</t>
  </si>
  <si>
    <t>Milan Vasiljević</t>
  </si>
  <si>
    <t>15.840 Proizvodnja kakaa, čokolade i konditorskih proizvoda</t>
  </si>
  <si>
    <t>D.o.o " PEKARA BENI"Bijeljina</t>
  </si>
  <si>
    <t>Račanska br.126, Bijeljina, Bijeljina</t>
  </si>
  <si>
    <t>066/484-977</t>
  </si>
  <si>
    <t>Arben Bećaj</t>
  </si>
  <si>
    <t>D.o.o " PEKARA BUDUĆNOST" Bijeljina</t>
  </si>
  <si>
    <t>Miloša Obilića br. 8., Bijeljina, Bijeljina</t>
  </si>
  <si>
    <t>062/100-203</t>
  </si>
  <si>
    <t>Perparin Krasnigi</t>
  </si>
  <si>
    <t>" DOBRO-KOMERC" D.o.o Bijeljina</t>
  </si>
  <si>
    <t>055/392-470,065/623-091</t>
  </si>
  <si>
    <t>Dalibor Marjanović</t>
  </si>
  <si>
    <t>D.o.o." VLADISAVLJEVIĆ" Batković</t>
  </si>
  <si>
    <t>055/389-212</t>
  </si>
  <si>
    <t>Damjan Vladisavljević</t>
  </si>
  <si>
    <t>D.o.o."MV BORD" Bijeljina</t>
  </si>
  <si>
    <t>065/527-277</t>
  </si>
  <si>
    <t>Duško Tešić</t>
  </si>
  <si>
    <t>D.o.o "EXIM -CO" Bijeljina</t>
  </si>
  <si>
    <t>065/949-954,055/204-872</t>
  </si>
  <si>
    <t>Do.o.o "COLOR -TRADE" Bijeljina</t>
  </si>
  <si>
    <t>Miloša Obilića br.57, Bijeljina, Bijeljina</t>
  </si>
  <si>
    <t>065/665-421</t>
  </si>
  <si>
    <t>Nedeljko Mitrović</t>
  </si>
  <si>
    <t>D.o.o."MLINO KOMERC" Gornje Crnjelovo -Bijeljina</t>
  </si>
  <si>
    <t>Gornje Crnjelovo, Crnjelovo Gornje, Bijeljina</t>
  </si>
  <si>
    <t>055/301-121</t>
  </si>
  <si>
    <t>Grozdan Vidić</t>
  </si>
  <si>
    <t>D.o.o."LIBERTAS "Bijeljina</t>
  </si>
  <si>
    <t>055/312-009</t>
  </si>
  <si>
    <t>Mihajlo Đugo</t>
  </si>
  <si>
    <t>"ASW-INŽENJERING" D.o.o Bijeljina</t>
  </si>
  <si>
    <t>Komitska 72, Bijeljina, Bijeljina</t>
  </si>
  <si>
    <t>066/234-093,055/240-055</t>
  </si>
  <si>
    <t>Nemanja Avlijaš</t>
  </si>
  <si>
    <t>"RUDNAP" D.o.o. Bijeljina</t>
  </si>
  <si>
    <t>055/419-059</t>
  </si>
  <si>
    <t>Miloš Vico</t>
  </si>
  <si>
    <t>Društvo sa ograničenom odgovornošću za projektovanje, izradu tehničke dokumentacije, inženjering i izvođenje radova u građevinarstvu "SAN - ING" Bijeljina</t>
  </si>
  <si>
    <t>Filipa Višnjića br. 38, Bijeljina, Bijeljina</t>
  </si>
  <si>
    <t>055/201-999</t>
  </si>
  <si>
    <t>Snježan Lukić</t>
  </si>
  <si>
    <t>Društvo sa ograničenom odgovornošću za projektovanje, konsalting i inžinjering "TELKOMPROJEKT" Bijeljina, ul. Nikole Tesle br. 8, brisano po osnovu likvidacije, rješenjem Okružnog privrednog suda u Bijeljini broj: 059-0-Ls-10-000 061 od 01.11.2010.godine</t>
  </si>
  <si>
    <t>055/402-207</t>
  </si>
  <si>
    <t>45.340 Ostali instalacioni radovi</t>
  </si>
  <si>
    <t>D.o.o. "ALTERNATIVA MEDICA" Bijeljina</t>
  </si>
  <si>
    <t>055/410-042, 066/904-866</t>
  </si>
  <si>
    <t>Siniša Blatešić</t>
  </si>
  <si>
    <t>EXPORT IMPORT DRAGON" sa p.o. Bijeljina,</t>
  </si>
  <si>
    <t>Karađorđeva br. 21, Bijeljina, Bijeljina</t>
  </si>
  <si>
    <t>055/472-346</t>
  </si>
  <si>
    <t>"KONJUH - KOMERC" D.o.o. Zvornik</t>
  </si>
  <si>
    <t>Svetog Save br. 62, Bijeljina, Bijeljina</t>
  </si>
  <si>
    <t>056/214-059</t>
  </si>
  <si>
    <t>Vojin Đerić</t>
  </si>
  <si>
    <t>51.310 Trgovina na veliko voćem i povrćem</t>
  </si>
  <si>
    <t>D.o.o " EDIL CORP"Bijeljina</t>
  </si>
  <si>
    <t>Dvorovi,Bakračić blok III, Dvorovi, Bijeljina</t>
  </si>
  <si>
    <t>" TALUM" d.o.o. Bijeljina</t>
  </si>
  <si>
    <t>065/822-220</t>
  </si>
  <si>
    <t>Željko Damjanac</t>
  </si>
  <si>
    <t>"GRAND - COMERC" D.o.o. Bijeljina</t>
  </si>
  <si>
    <t>Račanska br. 51, Bijeljina, Bijeljina</t>
  </si>
  <si>
    <t>055/210-610</t>
  </si>
  <si>
    <t>D.o.o. "TODIĆ TRANS" Dvorovi</t>
  </si>
  <si>
    <t>Kneza Miloša br. 45, Bijeljina, Bijeljina</t>
  </si>
  <si>
    <t>076/550-547</t>
  </si>
  <si>
    <t>Slobodan Todić</t>
  </si>
  <si>
    <t>63214 Usluge u drumskom saobraćaju</t>
  </si>
  <si>
    <t>"PETROS" d.o.o. Bijeljina</t>
  </si>
  <si>
    <t>Cara Lazara br. 14 D, Bijeljina, Bijeljina</t>
  </si>
  <si>
    <t>065/628-041, 055/226-391</t>
  </si>
  <si>
    <t>petrosbiro@spinter.net</t>
  </si>
  <si>
    <t>Danica Petrović</t>
  </si>
  <si>
    <t>D.o.o. "REKORD" Bijeljina</t>
  </si>
  <si>
    <t>Prof. Bakajlića br. 46, Bijeljina, Bijeljina</t>
  </si>
  <si>
    <t>076/45-310</t>
  </si>
  <si>
    <t>31622 Proizvodnja elektroinstalacionog materijala i ostale električne opreme</t>
  </si>
  <si>
    <t>"ARFI" D.o.o. Bijeljina - u likvidaciji</t>
  </si>
  <si>
    <t>Hajduk Veljka br.7, Bijeljina, Bijeljina</t>
  </si>
  <si>
    <t>065/512-943</t>
  </si>
  <si>
    <t>micovukovic@gmail.com</t>
  </si>
  <si>
    <t>D.o.o."HIDRO-SIMP"Bijeljina</t>
  </si>
  <si>
    <t>Profesora Bakajlića 56, ulazII, V/27, Bijeljina, Bijeljina</t>
  </si>
  <si>
    <t>065/623-158</t>
  </si>
  <si>
    <t>Slobodan Čubrilo</t>
  </si>
  <si>
    <t>" QUATTRO-KUM" D.o.o.Bijeljina</t>
  </si>
  <si>
    <t>Kruševačka 10, Bijeljina, Bijeljina</t>
  </si>
  <si>
    <t>065/512-462, 055/482-174</t>
  </si>
  <si>
    <t>Budimir Simić</t>
  </si>
  <si>
    <t>D.o.o. SABECO" Bijeljina</t>
  </si>
  <si>
    <t>Miloša Obilića br.62, Bijeljina, Bijeljina</t>
  </si>
  <si>
    <t>Marko Marković</t>
  </si>
  <si>
    <t>"B &amp; K GROUP" D.o. o. Bijeljina</t>
  </si>
  <si>
    <t>Karađorđeva br. 215, Bijeljina, Bijeljina</t>
  </si>
  <si>
    <t>Božo Kolonja</t>
  </si>
  <si>
    <t>"GEOVIS" D.o.o Bijeljina</t>
  </si>
  <si>
    <t>Mučenika Romanovih 54, Bijeljina, Bijeljina</t>
  </si>
  <si>
    <t>065/549-121</t>
  </si>
  <si>
    <t>Radmila Popić</t>
  </si>
  <si>
    <t>"DULE ŠPED "d.o.o. Bijeljina</t>
  </si>
  <si>
    <t>Komitska bb, Dvorovi, Bijeljina</t>
  </si>
  <si>
    <t>065/419-366</t>
  </si>
  <si>
    <t>Igor Mitrović</t>
  </si>
  <si>
    <t>"RADIŠA" D.o.o. Bijeljina</t>
  </si>
  <si>
    <t>Svetozara Markovića 3 I, Bijeljina, Bijeljina</t>
  </si>
  <si>
    <t>065/526-204, 738-207, 055/240-790</t>
  </si>
  <si>
    <t>"MY HOME - STIL" D.o.o.Bijeljina- Velika Obarska,</t>
  </si>
  <si>
    <t>055/383-435</t>
  </si>
  <si>
    <t>myhomestil@teol.net</t>
  </si>
  <si>
    <t>Aleksandar Sekulić</t>
  </si>
  <si>
    <t>Društvo sa ograničenom odgovornošću za transport, trgovinu i usluge "JOVOTRANS" export-import sa p.o. Bijeljina, brisano iz sudskog registra rješenjem Osnovnog suda u Bijeljini broj: 080-0-Reg-08-000 859 od 22.12.2008.godine, nakon zaključenog postupka likvidacije, shodno rješenju Osnovnog suda u Bijeljin broj: 80 0 L 005493 08 L od 12.11.2008.godine</t>
  </si>
  <si>
    <t>Srpske dobrovoljačke garde br. 43, Bijeljina, Bijeljina</t>
  </si>
  <si>
    <t>076/46-611</t>
  </si>
  <si>
    <t>Društvo sa ograničenom odgovornošću za trgovinu "FILIPIKO" Bijeljina, brisano iz sudskog registra rješenjem Osnovnog suda u Bijeljini broj: 080-0Ls-09-000 053 od 07.09.2009.godine, nakon zaključenog postupka stečaja, shodno rješenju Osnovnog suda u Bijeljini broj: 80 0 St 010015 09 St od 05.06.2009.godine</t>
  </si>
  <si>
    <t>055/579-032</t>
  </si>
  <si>
    <t>d.o.o. "IMPERIJAL" Bijeljina</t>
  </si>
  <si>
    <t>Hase 42, Hase, Bijeljina</t>
  </si>
  <si>
    <t>065/512-942,055/553-260</t>
  </si>
  <si>
    <t>Nermin Sarajlić</t>
  </si>
  <si>
    <t>"JUGOKOMERC" D.o.o. Bijeljina</t>
  </si>
  <si>
    <t>055/228-830</t>
  </si>
  <si>
    <t>Dušan Stanojević</t>
  </si>
  <si>
    <t>"OLP" D.o.o. Bijeljina</t>
  </si>
  <si>
    <t>Oliver Perić</t>
  </si>
  <si>
    <t>D.o.o." IMPRO" Bijeljina</t>
  </si>
  <si>
    <t>Filipa Višnjića br..139, Bijeljina, Bijeljina</t>
  </si>
  <si>
    <t>055/207-687</t>
  </si>
  <si>
    <t>Mile Stevanović</t>
  </si>
  <si>
    <t>" EURO KERAMIKA" D.o.o. Bijeljina</t>
  </si>
  <si>
    <t>Magistralni put M-18.Bijeljina -Rača bb, Bijeljina, Bijeljina</t>
  </si>
  <si>
    <t>065/979-345, 055/290-610</t>
  </si>
  <si>
    <t>info@eurokeramika.net</t>
  </si>
  <si>
    <t>Dragan Stanić</t>
  </si>
  <si>
    <t>D.o.o." ADRIA TRADE CORPORATION"Bijeljina</t>
  </si>
  <si>
    <t xml:space="preserve">27.mart br.139, Bijeljina, Bijeljina
</t>
  </si>
  <si>
    <t>055/222-020.065/918-068</t>
  </si>
  <si>
    <t>Željko Janjić</t>
  </si>
  <si>
    <t>D.o.o "AGROMIKS" Bijeljina</t>
  </si>
  <si>
    <t>Stefana Dečanskog br.184, Bijeljina, Bijeljina</t>
  </si>
  <si>
    <t>055/228-111,228-111,228-110</t>
  </si>
  <si>
    <t>agromiks1@gmail.com</t>
  </si>
  <si>
    <t>Vaso Dragičević</t>
  </si>
  <si>
    <t>" COLOR BOX" D.o.o. Bijeljina</t>
  </si>
  <si>
    <t>065/521-279</t>
  </si>
  <si>
    <t>colorboxbn@gmail.com</t>
  </si>
  <si>
    <t>Nenad Doknić</t>
  </si>
  <si>
    <t>D.o.o " ROBERTA M" Bijeljina</t>
  </si>
  <si>
    <t>Banjalučka br.11, Bijeljina, Bijeljina</t>
  </si>
  <si>
    <t>00381631076808,055/229-140</t>
  </si>
  <si>
    <t>Dragica Jovanović</t>
  </si>
  <si>
    <t>D.o.o. "CITY MOBIL" Bijeljina</t>
  </si>
  <si>
    <t>Beogradska 25, lokal br.2, Bijeljina, Bijeljina</t>
  </si>
  <si>
    <t>065/766-966,065/563-143</t>
  </si>
  <si>
    <t>infoi@citymobil.ba</t>
  </si>
  <si>
    <t>Vladimir Koprivica</t>
  </si>
  <si>
    <t>D.o.o. "COPITRADE" Bijeljina</t>
  </si>
  <si>
    <t>Njegoševa br. 6, Bijeljina, Bijeljina</t>
  </si>
  <si>
    <t>051/401-436.055/201-436</t>
  </si>
  <si>
    <t>office@copitrade.net</t>
  </si>
  <si>
    <t>Marko Jović</t>
  </si>
  <si>
    <t>D.o.o."D STRUJA" Bijeljina</t>
  </si>
  <si>
    <t>Stefana Dečanskog( Stara ciglana) bb, Bijeljina, Bijeljina</t>
  </si>
  <si>
    <t>Drago Simić</t>
  </si>
  <si>
    <t>D.o.o. "FORTUNA BN" Bijeljina</t>
  </si>
  <si>
    <t>Pantelinska 13, Bijeljina, Bijeljina</t>
  </si>
  <si>
    <t xml:space="preserve">066/435-814
</t>
  </si>
  <si>
    <t>fortuna.natasa@telerad.net</t>
  </si>
  <si>
    <t>Nataša Tihi</t>
  </si>
  <si>
    <t>D.o.o. "LAZAREVIĆ" Bijeljina</t>
  </si>
  <si>
    <t>Neznanih junaka br. 22, Bijeljina, Bijeljina</t>
  </si>
  <si>
    <t>055/471-072</t>
  </si>
  <si>
    <t>Mara Lazarević</t>
  </si>
  <si>
    <t>"MEDIA GROUP" d.o.o. Bijeljina</t>
  </si>
  <si>
    <t>47.42 Trgovina na malo telekomunikacionom opremom u specijalizovanim prodavnicama</t>
  </si>
  <si>
    <t>"RB" D.o.o. Bijeljina</t>
  </si>
  <si>
    <t>Kralja Petra br. 11, Bijeljina, Bijeljina</t>
  </si>
  <si>
    <t>065/515-707</t>
  </si>
  <si>
    <t>drarmani@teol.net</t>
  </si>
  <si>
    <t>Dragoljub Jovanović</t>
  </si>
  <si>
    <t>D.o.o. "S &amp; S" Bijeljina - u likvidaciji</t>
  </si>
  <si>
    <t>Filipa Višnjića br.83, Bijeljina, Bijeljina</t>
  </si>
  <si>
    <t>065/921-350</t>
  </si>
  <si>
    <t>"VINI" D.o.o. Bijeljina</t>
  </si>
  <si>
    <t>Majevičkih brigada, kvart 22, broj 3, Dvorovi, Bijeljina</t>
  </si>
  <si>
    <t>065/190-200</t>
  </si>
  <si>
    <t>Mitar Stanišić</t>
  </si>
  <si>
    <t>DOO "ZORSCOMERC" Bijeljina</t>
  </si>
  <si>
    <t>Račanska br.47, Bijeljina, Bijeljina</t>
  </si>
  <si>
    <t>065/529-112</t>
  </si>
  <si>
    <t>Zoran Stajić</t>
  </si>
  <si>
    <t>D.o.o " AUTO MAX" Ruhotina</t>
  </si>
  <si>
    <t>Ruhotina, Ruhotina, Bijeljina</t>
  </si>
  <si>
    <t>065/601-666</t>
  </si>
  <si>
    <t>Branislav Bojaniić</t>
  </si>
  <si>
    <t>D.o-o "BELGAUTO" Ljeljenča -Bijeljina</t>
  </si>
  <si>
    <t>065/916-391</t>
  </si>
  <si>
    <t>Dragan Mojić</t>
  </si>
  <si>
    <t>D.o.o " EUROTOURS" Bijeljina</t>
  </si>
  <si>
    <t>Kosovke djevojke br.6, Bijeljina, Bijeljina</t>
  </si>
  <si>
    <t>065/629-190</t>
  </si>
  <si>
    <t>Zoran Zelenović</t>
  </si>
  <si>
    <t>60.211 Prevoz putnika u drumskom saobraćaju</t>
  </si>
  <si>
    <t>" SENTRIA STARS" D.o.o Bijeljina</t>
  </si>
  <si>
    <t>Srpske dobrovoljačke garde broj:84 F, Bijeljina, Bijeljina</t>
  </si>
  <si>
    <t>Suzana Sarić</t>
  </si>
  <si>
    <t>52.442 Trgovina na malo opremom za osvjetljavanje i predmetima za domaćinstvo, d.n.</t>
  </si>
  <si>
    <t>"SMS COMPANY" D.o.o.Bijeljina</t>
  </si>
  <si>
    <t>Agrotržni centar, Bijeljina, Bijeljina</t>
  </si>
  <si>
    <t>055/799-095.065/404-877</t>
  </si>
  <si>
    <t>smscompany@teol.net</t>
  </si>
  <si>
    <t>Slavko Gavrić</t>
  </si>
  <si>
    <t>D.o.o "K-MART" Bijeljina</t>
  </si>
  <si>
    <t>Srpske dobrovoljačke garde br.24, Bijeljina, Bijeljina</t>
  </si>
  <si>
    <t>055/202-056</t>
  </si>
  <si>
    <t>Milorad Savić</t>
  </si>
  <si>
    <t>" GammaLens " d.o.o. Bijeljina</t>
  </si>
  <si>
    <t>Kralja Dragutina br.147, Bijeljina, Bijeljina</t>
  </si>
  <si>
    <t>Miljana Radić</t>
  </si>
  <si>
    <t>D.o.o " BRAĆA ĐUROVIĆ" Bijeljina Hase bb</t>
  </si>
  <si>
    <t>065/514-376,055/201-454</t>
  </si>
  <si>
    <t>Vasilije Đurović</t>
  </si>
  <si>
    <t>D.o.o. "DELTA FOTO" Bijeljina</t>
  </si>
  <si>
    <t>ul. Arsenija Čarnojevića do broja 28, Bijeljina, Bijeljina</t>
  </si>
  <si>
    <t>065/650-254</t>
  </si>
  <si>
    <t>Suzana Đurić</t>
  </si>
  <si>
    <t>"PP SNOP" D.o.o. Bijeljina</t>
  </si>
  <si>
    <t>Stefana Dečanskog 319, lokal br.11, Bijeljina, Bijeljina</t>
  </si>
  <si>
    <t>Katarina Andrić</t>
  </si>
  <si>
    <t>"GRADJAPROMET" D.o.o Bijeljina</t>
  </si>
  <si>
    <t>Pavlovića put br.34, Bijeljina, Bijeljina</t>
  </si>
  <si>
    <t>055/201-282,392-108</t>
  </si>
  <si>
    <t>gradjapromet@yahoo.com</t>
  </si>
  <si>
    <t>D.o.o "GARD" Bijeljina</t>
  </si>
  <si>
    <t>"PETRIĆ KOMERC" D.o.o Bijeljina</t>
  </si>
  <si>
    <t>Stefana Dečanskog br. 256, Bijeljina, Bijeljina</t>
  </si>
  <si>
    <t>065/569-683</t>
  </si>
  <si>
    <t>Željo Petrić</t>
  </si>
  <si>
    <t>"TEA" d.o.o. Bijeljina</t>
  </si>
  <si>
    <t>Skendera Kulenovića 20 B, Bijeljina, Bijeljina</t>
  </si>
  <si>
    <t>055/771-707</t>
  </si>
  <si>
    <t>Žarko Vikić</t>
  </si>
  <si>
    <t>" SARA TRADE"D.o.o Bijeljiana</t>
  </si>
  <si>
    <t>065/512-490</t>
  </si>
  <si>
    <t>Jadranko Ponjavić</t>
  </si>
  <si>
    <t>"CTS-Company" D.o.o. Bijeljina</t>
  </si>
  <si>
    <t>Majevička broj 102., Bijeljina, Bijeljina</t>
  </si>
  <si>
    <t>065/153-073</t>
  </si>
  <si>
    <t>Vedran Banduka</t>
  </si>
  <si>
    <t>"AGRO-SOKIĆ" D.o.o Gornje Crnjelovo</t>
  </si>
  <si>
    <t>055/501-684</t>
  </si>
  <si>
    <t>Miko Jovanović</t>
  </si>
  <si>
    <t>"ERIĆ-M" D.o.o. Dazdarevo</t>
  </si>
  <si>
    <t>Dazdarevo bb, Dazdarevo, Bijeljina</t>
  </si>
  <si>
    <t>055/350-419</t>
  </si>
  <si>
    <t>Mladen Erić</t>
  </si>
  <si>
    <t>"KIKO" d.o.o. Bijeljina</t>
  </si>
  <si>
    <t>Stefana Dečanskog ATC blok II, broj 281, Bijeljina, Bijeljina</t>
  </si>
  <si>
    <t>501-105,501-027,055/240-800</t>
  </si>
  <si>
    <t>kiko@kiko.ba</t>
  </si>
  <si>
    <t>Jovo Stojanović</t>
  </si>
  <si>
    <t>D.o.o. "MAN - Co" Bijeljina</t>
  </si>
  <si>
    <t>Račanska bb, Bijeljina, Bijeljina</t>
  </si>
  <si>
    <t>055/203-895</t>
  </si>
  <si>
    <t>Aleksandar Mandić</t>
  </si>
  <si>
    <t>"EUROMEDICINA" D.o.o. Bijeljina</t>
  </si>
  <si>
    <t>Donja Ljeljenča 015A, LJeljenča, Bijeljina</t>
  </si>
  <si>
    <t>065/523-945,055/392-633</t>
  </si>
  <si>
    <t>Miroslav Živković</t>
  </si>
  <si>
    <t>"SPORT VISION" D.o.o Bijeljina</t>
  </si>
  <si>
    <t>Pantelinska 79A (Poslovni centar "Robot"), Bijeljina, Bijeljina</t>
  </si>
  <si>
    <t>055/259-259,055/210-326</t>
  </si>
  <si>
    <t>ivanamilovanovic@sportvision.ba</t>
  </si>
  <si>
    <t>"TIGAR - KOMERC" D.o.o. Bijeljina</t>
  </si>
  <si>
    <t>Živojina Mišića 15, Bijeljina, Bijeljina</t>
  </si>
  <si>
    <t>055/201-545</t>
  </si>
  <si>
    <t>Vedran Mitrušić</t>
  </si>
  <si>
    <t>"SAN-KOMERC " D.o.o." Bijeljina</t>
  </si>
  <si>
    <t>Miloša Crnjanskog br.14, Bijeljina, Bijeljina</t>
  </si>
  <si>
    <t>055/206-534,065/054-398</t>
  </si>
  <si>
    <t>Nada Maletić</t>
  </si>
  <si>
    <t>D.o.o."MAKSIMA-KOMERC" Bijeljina</t>
  </si>
  <si>
    <t>065/711-189</t>
  </si>
  <si>
    <t>"AUTO R" D.o.o. Bijeljina</t>
  </si>
  <si>
    <t>Srpske vojske br. 325, Bijeljina, Bijeljina</t>
  </si>
  <si>
    <t>065/513-383,055/380-323</t>
  </si>
  <si>
    <t>Miroslav Bosiljčić</t>
  </si>
  <si>
    <t>"TOŠ-KOMERC" D.o.o. Bijeljina</t>
  </si>
  <si>
    <t>065/513-772</t>
  </si>
  <si>
    <t>Čedo Tošić</t>
  </si>
  <si>
    <t>D.o.o "ĐANGO KOMERC" Bijeljina</t>
  </si>
  <si>
    <t>Srpske vojske br.255, Bijeljina, Bijeljina</t>
  </si>
  <si>
    <t>055/203-227</t>
  </si>
  <si>
    <t>Mirko Đokić</t>
  </si>
  <si>
    <t>D.o.o." IMS INDUSTRIJSKA MONTAŽA" Bijeljina</t>
  </si>
  <si>
    <t>Ive Andrića bb, Bijeljina, Bijeljina</t>
  </si>
  <si>
    <t>065/075-028,055/241-977, 244-505</t>
  </si>
  <si>
    <t>Slobodan Milanović</t>
  </si>
  <si>
    <t>D.o.o."NETWORK I "Bijeljina</t>
  </si>
  <si>
    <t>Potporučnika Smajića br.26, Bijeljina, Bijeljina</t>
  </si>
  <si>
    <t>065/512-997</t>
  </si>
  <si>
    <t>network1@telrad.net</t>
  </si>
  <si>
    <t>Mile Tomić</t>
  </si>
  <si>
    <t>D.o.o " OSSA" Patkovača</t>
  </si>
  <si>
    <t>Patkovača, Patkovača, Bijeljina</t>
  </si>
  <si>
    <t>Slavica Šoškić</t>
  </si>
  <si>
    <t>"GEOMATIK" D.o.o. Bijeljina</t>
  </si>
  <si>
    <t>Meše Selimović br. 23A, Bijeljina, Bijeljina</t>
  </si>
  <si>
    <t>055/211-479</t>
  </si>
  <si>
    <t>Nebojša Mirjanić</t>
  </si>
  <si>
    <t>Društvo sa ograničenom odgovornošću za usluge i trgovinu "LAKISAT" Bijeljina, brisano iz sudskog registra rješenjem Okružnog privrednog suda u Bijeljini broj: 059-0-Reg-11-000 314 od 01.06.2011.godine, nakon zaključenog postupka likvidacije, shodno rješenju Osnovnog suda u Bijeljini broj. L-23/05 od 26.12.2006.godine</t>
  </si>
  <si>
    <t>27. marta lamela D-10, Bijeljina, Bijeljina</t>
  </si>
  <si>
    <t>055/211-784</t>
  </si>
  <si>
    <t>72200 Pružanje saveta i izrada kompjuterskih programa</t>
  </si>
  <si>
    <t>"MDI COMPANY" D.o.o. Bijeljina</t>
  </si>
  <si>
    <t>055/210-350</t>
  </si>
  <si>
    <t>Mladen Ljubinković</t>
  </si>
  <si>
    <t>D.O.O."BRANKA" Bijeljina</t>
  </si>
  <si>
    <t>Raje Banjičića br.3, Lamela 4, Bijeljina, Bijeljina</t>
  </si>
  <si>
    <t>055/335-041</t>
  </si>
  <si>
    <t>Đoko Vukić</t>
  </si>
  <si>
    <t>D.o.o "ZNANJE" Bijeljina</t>
  </si>
  <si>
    <t>Arsenija Čarnojevića 49, Bijeljina, Bijeljina</t>
  </si>
  <si>
    <t>055/206-342; 065/547-589</t>
  </si>
  <si>
    <t>mladensavic@hotmail.com</t>
  </si>
  <si>
    <t>"M i P COMPANY" D.o.o. Popovi</t>
  </si>
  <si>
    <t>055/392-459,065/677-403</t>
  </si>
  <si>
    <t>Petar Šakotić</t>
  </si>
  <si>
    <t>"KEOPS" D.o.o. Bijeljina</t>
  </si>
  <si>
    <t>Kralja Dragutina 226, Bijeljina, Bijeljina</t>
  </si>
  <si>
    <t>065/527-282,055/203-406</t>
  </si>
  <si>
    <t>keopsbn@hotmail.com</t>
  </si>
  <si>
    <t>Vladimir Malešević</t>
  </si>
  <si>
    <t>D.o.o " KROVNI TIM " Bijeljina</t>
  </si>
  <si>
    <t>Raje Bnjičića lamela 3 ,lokal 1., Bijeljina, Bijeljina</t>
  </si>
  <si>
    <t>Ljubomir Đurić</t>
  </si>
  <si>
    <t>"DASTO-SEMTEL" D.o.o. Bijeljina</t>
  </si>
  <si>
    <t>Račanska 98, Bijeljina, Bijeljina</t>
  </si>
  <si>
    <t>070/350-000</t>
  </si>
  <si>
    <t>info@zona.ba</t>
  </si>
  <si>
    <t>Siniša Ninković</t>
  </si>
  <si>
    <t>D.o.o "SIMPSON" Bijeljina</t>
  </si>
  <si>
    <t>Golo brdo bb, Golo Brdo, Bijeljina</t>
  </si>
  <si>
    <t>065/648-579. 055/211-283</t>
  </si>
  <si>
    <t>Radoslav Cacanović</t>
  </si>
  <si>
    <t>" CORAZZA METALNE KONSTRUKCIJE " D.o.o Bijeljina</t>
  </si>
  <si>
    <t>Trg Đenerala Draže broj 15, Bijeljina, Bijeljina</t>
  </si>
  <si>
    <t>065/465-301</t>
  </si>
  <si>
    <t>Bruno Corozza</t>
  </si>
  <si>
    <t>D.o.o " ISOTEC"Bijeljina</t>
  </si>
  <si>
    <t>LOznička br.55, Bijeljina, Bijeljina</t>
  </si>
  <si>
    <t>D.o.o." HEMIS" Slobomir ,Bijeljina</t>
  </si>
  <si>
    <t>Pavlovića put 76, Slobomir, Bijeljina</t>
  </si>
  <si>
    <t>055/231-143</t>
  </si>
  <si>
    <t>Danilko Lazić</t>
  </si>
  <si>
    <t>20.41 Proizvodnja sapuna i deterdženata, preparata za čišćenje i poliranje</t>
  </si>
  <si>
    <t>"PATRIOT" D.o.o. Bijeljina</t>
  </si>
  <si>
    <t>055/209-793</t>
  </si>
  <si>
    <t>Mladen Ubiparipović</t>
  </si>
  <si>
    <t>D.o.o. " ĐUZA KOP " Bijeljina</t>
  </si>
  <si>
    <t>Ljeskovac 50, Bijeljina, Bijeljina</t>
  </si>
  <si>
    <t>Zoran Đukić</t>
  </si>
  <si>
    <t>" B i M COMERC" Bijeljina</t>
  </si>
  <si>
    <t>Beogradska br.43, Bijeljina, Bijeljina</t>
  </si>
  <si>
    <t>065/600-200</t>
  </si>
  <si>
    <t>Siniša Miličić</t>
  </si>
  <si>
    <t>18.230 Proizvodnja rublja</t>
  </si>
  <si>
    <t>" BATAR-PVC" d.o.o Batar</t>
  </si>
  <si>
    <t>Batar, Batar, Bijeljina</t>
  </si>
  <si>
    <t>055/551-202</t>
  </si>
  <si>
    <t>Miodrag Trifković</t>
  </si>
  <si>
    <t>"MASS BH" d.o.o. Bijeljina</t>
  </si>
  <si>
    <t>Mithat Akkaya</t>
  </si>
  <si>
    <t>" MP AUTO" D.o.o Bijeljina</t>
  </si>
  <si>
    <t>27.mart br.19, Bijeljina, Bijeljina</t>
  </si>
  <si>
    <t>055/204-383,065/275-888</t>
  </si>
  <si>
    <t>Radivoje Katić</t>
  </si>
  <si>
    <t>" RIMAX INVEST" D.o.o. Bijeljina</t>
  </si>
  <si>
    <t>Kneginje Milice 36A, Bijeljina, Bijeljina</t>
  </si>
  <si>
    <t>065/826-334</t>
  </si>
  <si>
    <t>rimaxinvest@teol.net</t>
  </si>
  <si>
    <t>Aleksandar Ristić</t>
  </si>
  <si>
    <t>" SILUETE" D .o.o Bijeljina</t>
  </si>
  <si>
    <t>Karađorđeva 24, Bijeljina, Bijeljina</t>
  </si>
  <si>
    <t>065/927-880</t>
  </si>
  <si>
    <t>Đurđija Đukić</t>
  </si>
  <si>
    <t>" ZAVOD ZA VODOPRIVREDU" D.o.o.Bijeljina</t>
  </si>
  <si>
    <t>Miloša Obilića br. 51, Bijeljina, Bijeljina</t>
  </si>
  <si>
    <t>055/211-866</t>
  </si>
  <si>
    <t>info@zavodzavodoprivredu.com</t>
  </si>
  <si>
    <t>Nedeljko Sudar</t>
  </si>
  <si>
    <t>"AGRO INFORMER" D.o.o. Bijeljina</t>
  </si>
  <si>
    <t>Ive Andrića ,lokal br.4(u sklopu Tržnice "Intergaj") bb, Bijeljina, Bijeljina</t>
  </si>
  <si>
    <t>065/886-162</t>
  </si>
  <si>
    <t>Biljana Latinović</t>
  </si>
  <si>
    <t>"AGROMEDŽIK"d.o.o. Bijeljina</t>
  </si>
  <si>
    <t>Stefana Dečanskog ,Agrotržni centar,lamela 1, lokal broj 11, Bijeljina, Bijeljina</t>
  </si>
  <si>
    <t>Slavko Čolić</t>
  </si>
  <si>
    <t>DOO"ALBA TRADING"Bijeljina</t>
  </si>
  <si>
    <t>" AM KOMERC" D.o.o Bijeljina</t>
  </si>
  <si>
    <t>27. mart broj34, Bijeljina, Bijeljina</t>
  </si>
  <si>
    <t>065/521-212</t>
  </si>
  <si>
    <t>Mihajlo Đurić</t>
  </si>
  <si>
    <t>"AMAX" D.o.o Bijeljina</t>
  </si>
  <si>
    <t>Raje Banjičića br.105A, Bijeljina, Bijeljina</t>
  </si>
  <si>
    <t>065/510-734</t>
  </si>
  <si>
    <t>Drago Krstić</t>
  </si>
  <si>
    <t>" APEX CONTINENTAL" D.o.o Bijeljina</t>
  </si>
  <si>
    <t>065/723-726,055/213-339</t>
  </si>
  <si>
    <t>D.o.o " BN AUTO.NET" Bijeljina</t>
  </si>
  <si>
    <t>Cara Uroša be.61., Bijeljina, Bijeljina</t>
  </si>
  <si>
    <t>065/470-184</t>
  </si>
  <si>
    <t>Željko Krnjić</t>
  </si>
  <si>
    <t>D.o.o." BN TYREX" Bijeljina</t>
  </si>
  <si>
    <t>065/992-368</t>
  </si>
  <si>
    <t>Siniša Peno</t>
  </si>
  <si>
    <t>" BORO" D.o.o. Bijeljina</t>
  </si>
  <si>
    <t>Agrotržni centar(Kvantaška pijaca lokal br.14), Bijeljina, Bijeljina</t>
  </si>
  <si>
    <t>065/687-388</t>
  </si>
  <si>
    <t>Borivoje Jovanović</t>
  </si>
  <si>
    <t>"BRAZDAPROMET" d.o.o. Vršani</t>
  </si>
  <si>
    <t>Vršani 62, Vršani, Bijeljina</t>
  </si>
  <si>
    <t>065/537-883, 055/482-159</t>
  </si>
  <si>
    <t>Živan Bradarić</t>
  </si>
  <si>
    <t>"CENTAR ZA MENADŽMENT U OBRAZOVANJU "D.O.O. Bijeljina</t>
  </si>
  <si>
    <t>Ive Adrića broj 44/II, Bijeljina, Bijeljina</t>
  </si>
  <si>
    <t>Goran Vilotijević</t>
  </si>
  <si>
    <t>" CENTURION" D.o.o Bijeljina</t>
  </si>
  <si>
    <t>Stefana Dečanskog ( Agrotržni centar lokal 22), Bijeljina, Bijeljina</t>
  </si>
  <si>
    <t>Ratomir Draganić</t>
  </si>
  <si>
    <t>D.O.O."CMC"Bijeljina</t>
  </si>
  <si>
    <t>Neznanih junaka br.38, Bijeljina, Bijeljina</t>
  </si>
  <si>
    <t>011/711-911</t>
  </si>
  <si>
    <t>" CRYOGAS" D.o.o Bijeljina</t>
  </si>
  <si>
    <t>Komitska br.170, Bijeljina, Bijeljina</t>
  </si>
  <si>
    <t>Filip Drčelić</t>
  </si>
  <si>
    <t>24.110 Proizvodnja industrijskih gasova</t>
  </si>
  <si>
    <t>D.o.o " DAMEX" Bijeljiana</t>
  </si>
  <si>
    <t>055/207-504,065/232-066</t>
  </si>
  <si>
    <t>Miloša Crnjanskog bb (lokal 206), Bijeljina, Bijeljina</t>
  </si>
  <si>
    <t>velikistrunf@yahoo.com</t>
  </si>
  <si>
    <t>Slobodanka Gadžić</t>
  </si>
  <si>
    <t>D.o.o " DIGITAL SERVICES" Bijeljina</t>
  </si>
  <si>
    <t>065/356-743</t>
  </si>
  <si>
    <t>Vitomir Nenadić</t>
  </si>
  <si>
    <t>D.o.o " EKO SYSTEM"Patkovača -Bijeljina</t>
  </si>
  <si>
    <t>065/275-175</t>
  </si>
  <si>
    <t>Milorad Cvijetinović</t>
  </si>
  <si>
    <t>37.200 Reciklaža nemetalnih otpadaka i ostataka</t>
  </si>
  <si>
    <t>D.o.o. " EKOLOGIJA -ENERDŽI" Bijeljina</t>
  </si>
  <si>
    <t>065/918-923</t>
  </si>
  <si>
    <t>Vlado Mićić</t>
  </si>
  <si>
    <t>25.61 Površinska obrada i prevlačenje metala</t>
  </si>
  <si>
    <t>D.O.O."ELITE GRIMS" Bijeljina</t>
  </si>
  <si>
    <t>Gavrila Principa br.27, Bijeljina, Bijeljina</t>
  </si>
  <si>
    <t>065/702-095</t>
  </si>
  <si>
    <t>"ENERGOVIT" D.o.o Trnjaci kod Bijeljine</t>
  </si>
  <si>
    <t>Trnjaci kod Bijeljine, Trnjaci, Bijeljina</t>
  </si>
  <si>
    <t>055/330-400, 065/630-679</t>
  </si>
  <si>
    <t>Milenko Petrović</t>
  </si>
  <si>
    <t>DOO"EŠPEK-AUTO CENTAR" Bijeljina</t>
  </si>
  <si>
    <t>"EURO TRADE PS"d.o.o. Bijeljina</t>
  </si>
  <si>
    <t>27.mart ,lamela 29, Bijeljina, Bijeljina</t>
  </si>
  <si>
    <t>065/361-574</t>
  </si>
  <si>
    <t>Srećko Petrović</t>
  </si>
  <si>
    <t>"EXPORT-IMPORT" d.o.o. Bijeljina</t>
  </si>
  <si>
    <t>Hase br. 18, Bijeljina, Bijeljina</t>
  </si>
  <si>
    <t>065/677-043</t>
  </si>
  <si>
    <t>Ilija Ristić</t>
  </si>
  <si>
    <t>D.o.o " FOX STILL" Patkovača,Bijeljina</t>
  </si>
  <si>
    <t>055/380-100055/204-980</t>
  </si>
  <si>
    <t>Dragan Marković</t>
  </si>
  <si>
    <t>" G &amp; S ŠPED" D.o.o. Bijeljina</t>
  </si>
  <si>
    <t>Njegoševa broj 75., Bijeljina, Bijeljina</t>
  </si>
  <si>
    <t>065/547-503</t>
  </si>
  <si>
    <t>D.o.o "GO-ALK"Bijeljina</t>
  </si>
  <si>
    <t>Miloša Obilića br.85, Bijeljina, Bijeljina</t>
  </si>
  <si>
    <t>28.510 Površinska obrada i prevlačenje metala</t>
  </si>
  <si>
    <t>" GOREX GRADNJA" D.o.o Bijelljina</t>
  </si>
  <si>
    <t>Tiršova br.9., Bijeljina, Bijeljina</t>
  </si>
  <si>
    <t>065/984-753</t>
  </si>
  <si>
    <t>Goran Vasić</t>
  </si>
  <si>
    <t>"HARIZMA" DOO Bijeljina</t>
  </si>
  <si>
    <t>Karađorđeva br.89, Janja, Bijeljina</t>
  </si>
  <si>
    <t>065/537-617</t>
  </si>
  <si>
    <t>Kristina Pantić</t>
  </si>
  <si>
    <t>D.o.o."HEMIJA" Bijeljina</t>
  </si>
  <si>
    <t>065/223-849, 055/212-250</t>
  </si>
  <si>
    <t>Ilija Tomić</t>
  </si>
  <si>
    <t>D.o.o " HERBAVITA" Bijeljina</t>
  </si>
  <si>
    <t>Agrotržni centar ( Objekat B 11), Bijeljina, Bijeljina</t>
  </si>
  <si>
    <t>065/573-578,065/963-636</t>
  </si>
  <si>
    <t>herbavita@terra.net.ba</t>
  </si>
  <si>
    <t>Stanimirka Radomirović-Brkić</t>
  </si>
  <si>
    <t>51.460 Trgovina na veliko farmaceutskim proizvodima</t>
  </si>
  <si>
    <t>"INTERPULP GROUP" D.o.o. Dvorovi</t>
  </si>
  <si>
    <t>Marko Kićanović</t>
  </si>
  <si>
    <t>D.o.o "ITAL CERAMICA" Bijeljina</t>
  </si>
  <si>
    <t>Stefana Dečanskog br.85, Bijeljina, Bijeljina</t>
  </si>
  <si>
    <t>065/522-034</t>
  </si>
  <si>
    <t>Rada Naćić</t>
  </si>
  <si>
    <t>D.o.o " KARBONKA" Bijeljina</t>
  </si>
  <si>
    <t>065/622-116, 065/246-256, 055/553-252</t>
  </si>
  <si>
    <t>" KAZA NOSTRA" D.o.o Bijeljina</t>
  </si>
  <si>
    <t>Komitska br.46, Bijeljina, Bijeljina</t>
  </si>
  <si>
    <t>065/746-124 ,055/250-992</t>
  </si>
  <si>
    <t>Dragana Matić</t>
  </si>
  <si>
    <t>52.441 Trgovina na malo namještajem</t>
  </si>
  <si>
    <t>"KOŽAR" D.o.o. Bijeljina</t>
  </si>
  <si>
    <t>Knez Ivo od Semberije broj 62, Bijeljina, Bijeljina</t>
  </si>
  <si>
    <t>055/210-588,065/604-501</t>
  </si>
  <si>
    <t>46.24 Trgovina na veliko sirovom, nedovršenom i dovršenom kožom</t>
  </si>
  <si>
    <t>"M.Z. GEOKOP-TRANS" D.o.o Bijeljina</t>
  </si>
  <si>
    <t>Suho Polje ( prostorije ZZ "Jedinstvo" ) bb, Suvo Polje, Bijeljina</t>
  </si>
  <si>
    <t>066/239-923</t>
  </si>
  <si>
    <t>D.o.o " MAJKIĆ " Bijeljina</t>
  </si>
  <si>
    <t>Neznanih junaka br.34, Bijeljina, Bijeljina</t>
  </si>
  <si>
    <t>Nenad Cvetkovski</t>
  </si>
  <si>
    <t>D.o.o." MARKOM" Bijeljina</t>
  </si>
  <si>
    <t>Granični prelaz Rača, Bijeljina, Bijeljina</t>
  </si>
  <si>
    <t>055/211-080</t>
  </si>
  <si>
    <t>Miodrag Savić</t>
  </si>
  <si>
    <t>"MBN MINERALS" D.o.o. Bijeljina</t>
  </si>
  <si>
    <t>065/424-662, 055/351-380</t>
  </si>
  <si>
    <t>D.o.o " MILPRINT" Slobomir (Slobodna zona " Slobomir" Slobomir )</t>
  </si>
  <si>
    <t>SLOBOMIR ( Slobodna zona "SLOBOMIR" Slobomir), Slobomir, Bijeljina</t>
  </si>
  <si>
    <t>Mile Pavlović</t>
  </si>
  <si>
    <t>" MLADOST D" D.o.o Bijeljina</t>
  </si>
  <si>
    <t>Srpske dobrovoljačke garde broj3, Bijeljina, Bijeljina</t>
  </si>
  <si>
    <t>065/831-183</t>
  </si>
  <si>
    <t>Gazmend Dačaj</t>
  </si>
  <si>
    <t>" MIDELS" D.o.o Bijeljina</t>
  </si>
  <si>
    <t>Račanska br.90 lamela7, Bijeljina, Bijeljina</t>
  </si>
  <si>
    <t>065/413-470</t>
  </si>
  <si>
    <t>Goran Jovanović</t>
  </si>
  <si>
    <t>93.020 Frizerski i drugi tretmani za uljepšavanje</t>
  </si>
  <si>
    <t>D.o.o " MOTO MOTO" Bijeljina</t>
  </si>
  <si>
    <t>Račanska br.26, Bijeljina, Bijeljina</t>
  </si>
  <si>
    <t>065/639-734,055/244-319</t>
  </si>
  <si>
    <t>Boban Lazić</t>
  </si>
  <si>
    <t>50.402 Trgovina motociklima, njihovim dijelovima i priborom na malo</t>
  </si>
  <si>
    <t>"MP COMPANY PRO " d.o.o. Bijeljina</t>
  </si>
  <si>
    <t>Novi Dvorovi, ul. Majevičkih Brigada kvart 52, Dvorovi, Bijeljina</t>
  </si>
  <si>
    <t>065/511-445</t>
  </si>
  <si>
    <t>Miroslav Perić</t>
  </si>
  <si>
    <t>D.o.o " MURGUZOVIĆ" Bijeljina u likvidaciji</t>
  </si>
  <si>
    <t>27.marta br.10 ( poslovni prostor broj 3), Bijeljina, Bijeljina</t>
  </si>
  <si>
    <t>055/207-081,055/209-369</t>
  </si>
  <si>
    <t>" NERKA " D.o.o Janja</t>
  </si>
  <si>
    <t>Karađorđeva br.302 Janja, Janja, Bijeljina</t>
  </si>
  <si>
    <t>065/610-659,065/269-446</t>
  </si>
  <si>
    <t>Rusimir Čanić</t>
  </si>
  <si>
    <t>21.220 Proizvodnja papirnih proizvoda za domaćinstvo, higijenske i toaletne potrebe</t>
  </si>
  <si>
    <t>" NIVES" D.o.o Bijeljina</t>
  </si>
  <si>
    <t>Jovana Cvijića broj 14, Bijeljina, Bijeljina</t>
  </si>
  <si>
    <t>055/202-136</t>
  </si>
  <si>
    <t>nives@telrad.net</t>
  </si>
  <si>
    <t>Vedran Radivojević</t>
  </si>
  <si>
    <t>D.o.o." NOBL MARKT" Bijeljina</t>
  </si>
  <si>
    <t>Srpske dobrovoljačke garde br.81, Bijeljina, Bijeljina</t>
  </si>
  <si>
    <t>061/105-030,055/213-298</t>
  </si>
  <si>
    <t>Armin Hadžić</t>
  </si>
  <si>
    <t>52.630 Ostala trgovina na malo izvan prodavnica</t>
  </si>
  <si>
    <t>D.o.o." NOVITAS" Bijeljina</t>
  </si>
  <si>
    <t>Braće Gavrića br.26, Bijeljina, Bijeljina</t>
  </si>
  <si>
    <t>065/652-305</t>
  </si>
  <si>
    <t>Borislav Bogičević</t>
  </si>
  <si>
    <t>"NR Company" D.o.o. Bijeljina</t>
  </si>
  <si>
    <t>Gornji Magnojević bb, Magnojević Gornji, Bijeljina</t>
  </si>
  <si>
    <t>065/605-956</t>
  </si>
  <si>
    <t>Stoja Stević</t>
  </si>
  <si>
    <t>" OJLE" D.o.o Janja</t>
  </si>
  <si>
    <t>Karađorđeva br.169, Janja, Bijeljina</t>
  </si>
  <si>
    <t>065/573-769</t>
  </si>
  <si>
    <t>D.o.o " OLD-GOLD"Bijeljina</t>
  </si>
  <si>
    <t>Srpske dobrovoljačke garde br.25, Bijeljina, Bijeljina</t>
  </si>
  <si>
    <t>076/44-488</t>
  </si>
  <si>
    <t>Ljeposava Rikić</t>
  </si>
  <si>
    <t>" OZON-SM" D.o.o Bijeljina</t>
  </si>
  <si>
    <t>Ive Andrića br.L-9/B, Bijeljina, Bijeljina</t>
  </si>
  <si>
    <t>065/455-003</t>
  </si>
  <si>
    <t>Snježana Babić</t>
  </si>
  <si>
    <t>74.700 Čišćenje objekata</t>
  </si>
  <si>
    <t>"PARKETI" D.O.O. Janja</t>
  </si>
  <si>
    <t>Karađorđeva bb, Janja, Bijeljina</t>
  </si>
  <si>
    <t>065/728/714</t>
  </si>
  <si>
    <t>Dobrica Radić</t>
  </si>
  <si>
    <t>"PERIĆ GROUP" d.o.o. Bijeljina</t>
  </si>
  <si>
    <t>065/094-267</t>
  </si>
  <si>
    <t>Miroslav Rakanović</t>
  </si>
  <si>
    <t>D.o.o " PREMIJER ELEKTRIK" Bijeljina</t>
  </si>
  <si>
    <t>Dušana Baranjina br.3, Bijeljina, Bijeljina</t>
  </si>
  <si>
    <t>065/270-021</t>
  </si>
  <si>
    <t>Radovan Grahovac</t>
  </si>
  <si>
    <t>"RADENKO ROFIX" d.o.o. Bijeljina</t>
  </si>
  <si>
    <t>Stefana Dečanskog br.214, Bijeljina, Bijeljina</t>
  </si>
  <si>
    <t>Radenko Pejčić</t>
  </si>
  <si>
    <t>" RAŠEVIĆI" D.o.o Bijeljina</t>
  </si>
  <si>
    <t>Mike Bosnića br.45, Bijeljina, Bijeljina</t>
  </si>
  <si>
    <t>055/247-958</t>
  </si>
  <si>
    <t>Draženko Rašević</t>
  </si>
  <si>
    <t>Društvo sa ograničenom odgovornošću" RG" Bijeljina</t>
  </si>
  <si>
    <t>063/221-448</t>
  </si>
  <si>
    <t>Goran Lukić</t>
  </si>
  <si>
    <t>D.o.o. "RUDNIK"Bijeljina</t>
  </si>
  <si>
    <t>" S + MEDICO" d.o.o Bijeljina</t>
  </si>
  <si>
    <t>Srpske Vojske br.16, Bijeljina, Bijeljina</t>
  </si>
  <si>
    <t>s-medico@hotmail.com</t>
  </si>
  <si>
    <t>Rade Milanović</t>
  </si>
  <si>
    <t>47.74 Trgovina na malo me dicinskom robom i ortopedskim pomagalima u specijalizovanim prodavnicama</t>
  </si>
  <si>
    <t>d.o.o."SANITACIJA" Bijeljina</t>
  </si>
  <si>
    <t>076/41-645</t>
  </si>
  <si>
    <t>Mila Gajević</t>
  </si>
  <si>
    <t>86.22 Djelatnosti specijalističke medicinske prakse</t>
  </si>
  <si>
    <t>D.o.o " ŠARENAC" Bijeljina</t>
  </si>
  <si>
    <t>063/960-283</t>
  </si>
  <si>
    <t>Siniša Šarenac</t>
  </si>
  <si>
    <t>"SENAT BH" d.o.o..Bijeljina</t>
  </si>
  <si>
    <t>Vidovdanska br.44, Bijeljina, Bijeljina</t>
  </si>
  <si>
    <t>066/470-567</t>
  </si>
  <si>
    <t>Daniela Radosavljević</t>
  </si>
  <si>
    <t>70.21 Odnosi s javnošću i djelatnosti saopštavanja</t>
  </si>
  <si>
    <t>" SERVIS BURIĆ" D.o.o Janja</t>
  </si>
  <si>
    <t>Kosovska broj 184, Janja, Bijeljina</t>
  </si>
  <si>
    <t>065/584-150</t>
  </si>
  <si>
    <t>Mustafa Burić</t>
  </si>
  <si>
    <t>D.o.o."SIMOJLOVIĆ" Dvorovi</t>
  </si>
  <si>
    <t>055/350-561,065/526-175</t>
  </si>
  <si>
    <t>Slaviša Simojlović</t>
  </si>
  <si>
    <t>"SM TRADE" d.o.o. Balatun - Bijeljina</t>
  </si>
  <si>
    <t>Balatun 23, Balatun, Bijeljina</t>
  </si>
  <si>
    <t>055/410-880</t>
  </si>
  <si>
    <t>Slobodanka Marjanović</t>
  </si>
  <si>
    <t>D.O.O. " SOBO" Bijeljina</t>
  </si>
  <si>
    <t>Komitska broj 46, Bijeljina, Bijeljina</t>
  </si>
  <si>
    <t>055/213-327,065/415-514,065/713-788</t>
  </si>
  <si>
    <t>Daniela Tešić</t>
  </si>
  <si>
    <t>D.o.o "ŠOVIĆ TRANSPORT" Velika Obarska-Bijeljina</t>
  </si>
  <si>
    <t>065/055-883</t>
  </si>
  <si>
    <t>Stanislav Šović</t>
  </si>
  <si>
    <t>" SPARTAK"D.O.O. Bijeljina</t>
  </si>
  <si>
    <t>Srpske vojske br.5, Bijeljina, Bijeljina</t>
  </si>
  <si>
    <t>055/223-390,066/440-064</t>
  </si>
  <si>
    <t>Radomir Stanković</t>
  </si>
  <si>
    <t>"SPEED" D.o.o. Bijeljina</t>
  </si>
  <si>
    <t>055/213-355, 065/038-988</t>
  </si>
  <si>
    <t>krov@teol.net</t>
  </si>
  <si>
    <t>" STECO CENTAR" D.o.o. Kojčinovac</t>
  </si>
  <si>
    <t>Glavna 132, Kojčinovac, Bijeljina</t>
  </si>
  <si>
    <t>065/146-861</t>
  </si>
  <si>
    <t>Milenko Stevanović</t>
  </si>
  <si>
    <t>" STN PROM" D.o.o Bijeljina-Patkovača</t>
  </si>
  <si>
    <t>Patkovača do broja 48, Patkovača, Bijeljina</t>
  </si>
  <si>
    <t>066327-025</t>
  </si>
  <si>
    <t>" TELEMEDIA" D.o.o Bijeljina</t>
  </si>
  <si>
    <t>Meše Selimovića br.23, Bijeljina, Bijeljina</t>
  </si>
  <si>
    <t>Nikola Jevtić</t>
  </si>
  <si>
    <t>D.o.o " TERMING" Bijeljina</t>
  </si>
  <si>
    <t>065/643-037, 055/207-410</t>
  </si>
  <si>
    <t>Dragan Bobar</t>
  </si>
  <si>
    <t>"TOPOLICA " D.O.O. Bijeljina</t>
  </si>
  <si>
    <t>065/700-019</t>
  </si>
  <si>
    <t>Slaviša Zarić</t>
  </si>
  <si>
    <t>" VEMIL" D.o.o Bijeljina</t>
  </si>
  <si>
    <t>Srpske dobrovoljačke garde broj 14, Bijeljina, Bijeljina</t>
  </si>
  <si>
    <t>065/693-722</t>
  </si>
  <si>
    <t>Vera Jovanović-Jović</t>
  </si>
  <si>
    <t>"VINER FA " D.o.o. Bijeljina</t>
  </si>
  <si>
    <t>Stefana Dečanskog br.162, Bijeljina, Bijeljina</t>
  </si>
  <si>
    <t>065/549-160</t>
  </si>
  <si>
    <t>Miodrag Božić</t>
  </si>
  <si>
    <t>D.o.o."VISION TEAM " Bijeljina</t>
  </si>
  <si>
    <t>Majora Dragutina Gavrilovića br.12, Bijeljina, Bijeljina</t>
  </si>
  <si>
    <t>066/650-298</t>
  </si>
  <si>
    <t>Jovan Latinović</t>
  </si>
  <si>
    <t>D.O.O."WEBTELL"Bijeljina</t>
  </si>
  <si>
    <t>065/044-114</t>
  </si>
  <si>
    <t>" SANTA MARIA" D.o.o Bijeljina</t>
  </si>
  <si>
    <t>Trg Đenerala Draže Mihajlovića br.17, Bijeljina, Bijeljina</t>
  </si>
  <si>
    <t>065/591-501,065/423-403</t>
  </si>
  <si>
    <t>Miodrag Miholjčić</t>
  </si>
  <si>
    <t>55.300 Restorani</t>
  </si>
  <si>
    <t>"AGROHENIK"Donje Crnjelovo</t>
  </si>
  <si>
    <t>Donje CRNJELOVO, Crnjelovo Donje, Bijeljina</t>
  </si>
  <si>
    <t>076/501-108</t>
  </si>
  <si>
    <t>Krsto Lazić</t>
  </si>
  <si>
    <t>01.110 Gajenje žitarica i drugih usjeva i zasada, na drugom mjestu nepomenuti (d.n.)</t>
  </si>
  <si>
    <t>" AGROSIM TRANS" D.o.o Janja</t>
  </si>
  <si>
    <t>Karađorđeva br.105, Janja, Bijeljina</t>
  </si>
  <si>
    <t>D.o.o"AGRO-SIMEKS"Vršani-Bijeljina</t>
  </si>
  <si>
    <t>065/627-055</t>
  </si>
  <si>
    <t>Jovo Simić</t>
  </si>
  <si>
    <t>"AKTER"D.o.o Bijeljina</t>
  </si>
  <si>
    <t>Srpske dobrovoljačke garde br.111, Bijeljina, Bijeljina</t>
  </si>
  <si>
    <t>055/407-165</t>
  </si>
  <si>
    <t>Stana Ilić</t>
  </si>
  <si>
    <t>D.o.o"AMIPLAST"Bijeljina</t>
  </si>
  <si>
    <t>Dijelovi Bijeljina bb, Dijelovi, Bijeljina</t>
  </si>
  <si>
    <t>46-973,471-565</t>
  </si>
  <si>
    <t>Milenko Antić</t>
  </si>
  <si>
    <t>" ANA MARIA -SAY INTERNACIONAL" D.o.o Bijeljina</t>
  </si>
  <si>
    <t>Nušićeba br.8, Bijeljina, Bijeljina</t>
  </si>
  <si>
    <t>065/606-662</t>
  </si>
  <si>
    <t>Zoran Todorović</t>
  </si>
  <si>
    <t>D.o.o"BATO-PROM"bijeljina</t>
  </si>
  <si>
    <t>Živojina Mišića br.9a, Bijeljina, Bijeljina</t>
  </si>
  <si>
    <t>055/201-171</t>
  </si>
  <si>
    <t>Zdenka Sekulić</t>
  </si>
  <si>
    <t>"BOJA-INŽINJERING" DOO Bijeljina</t>
  </si>
  <si>
    <t>Neznanih junaka broj 31, Bijeljina, Bijeljina</t>
  </si>
  <si>
    <t>055/402-991</t>
  </si>
  <si>
    <t>D.o.o" BOJIČIĆ" Bijeljina</t>
  </si>
  <si>
    <t>Agrotržni centar lamela L-3, Bijeljina, Bijeljina</t>
  </si>
  <si>
    <t>055/418-864,065/325-654</t>
  </si>
  <si>
    <t>Dragiša Bojičić</t>
  </si>
  <si>
    <t>"CEMEX TRADE" D.o.o Trnjaci</t>
  </si>
  <si>
    <t>Trnjaci, Trnjaci, Bijeljina</t>
  </si>
  <si>
    <t>055/330-022</t>
  </si>
  <si>
    <t>Mihajlo Tanjga</t>
  </si>
  <si>
    <t>"ĐUKIĆ PREVOZ" d.o.o Velika Obarska</t>
  </si>
  <si>
    <t>065/818-505</t>
  </si>
  <si>
    <t>Dejan Đukić</t>
  </si>
  <si>
    <t>"ELMONT" D.o.o Bijeljina</t>
  </si>
  <si>
    <t>Majevičkih brigada br.34, Dvorovi, Bijeljina</t>
  </si>
  <si>
    <t>055/351-727</t>
  </si>
  <si>
    <t>Dragiša Savić</t>
  </si>
  <si>
    <t>"ENERGO-PET" d.o.o Bijeljina</t>
  </si>
  <si>
    <t>Miroslav Popović</t>
  </si>
  <si>
    <t>"GALAX-VMB" d.o.o. Bijeljina</t>
  </si>
  <si>
    <t>Raje Banjičića bb., Bijeljina, Bijeljina</t>
  </si>
  <si>
    <t>055/217-138</t>
  </si>
  <si>
    <t>Aleksandar Čivčić</t>
  </si>
  <si>
    <t>D.o.o "GRAS"Bijeljina</t>
  </si>
  <si>
    <t>27.mart br.194, Bijeljina, Bijeljina</t>
  </si>
  <si>
    <t>065/664-928,066/920-906</t>
  </si>
  <si>
    <t>Radan Maksimović</t>
  </si>
  <si>
    <t>"JOVIX COMPANY" d.o.o.export-import ,Bijeljina</t>
  </si>
  <si>
    <t>055/389-363,065/804-392</t>
  </si>
  <si>
    <t>"M.B. KOMPANI"D.o.o Bijeljina</t>
  </si>
  <si>
    <t>Stevana Krnjića br.18, Bijeljina, Bijeljina</t>
  </si>
  <si>
    <t>055/221-100</t>
  </si>
  <si>
    <t>dash@teol.net</t>
  </si>
  <si>
    <t>Mihajilo Bojić</t>
  </si>
  <si>
    <t>Društvo sa ograničenom odgovornošću"M.R.KOMERC" Bijeljina Brisanje iz registra na osnovu rješenjem Okružnog privrdenog suda u Bijeljini broj:059-0-Reg-11-000 209 od 08.04.2011.godine ,nakon zaključenog postupka stečaja,shodno rješenju Okružnog privrdenog suda u Bijeljini broj: 059-0-Reg-11-000 209 od 08.04.2011. godine</t>
  </si>
  <si>
    <t>Đure Jakšića br. a1, Bijeljina, Bijeljina</t>
  </si>
  <si>
    <t>055/210-267</t>
  </si>
  <si>
    <t>Borka Radulović</t>
  </si>
  <si>
    <t>D.o.o"MASA-PROM"Bijeljina</t>
  </si>
  <si>
    <t>Agrotržni centar(aneeks E-14), Bijeljina, Bijeljina</t>
  </si>
  <si>
    <t>Spasoje Arsenić</t>
  </si>
  <si>
    <t>Društvo sa ograničenom odgovornošću"MAX-WELL"Poslovna jedinica Bijeljina</t>
  </si>
  <si>
    <t>D.o.o"MM-SRCE" Bijeljina</t>
  </si>
  <si>
    <t>Arsenija Čarnojevića br.3, Bijeljina, Bijeljina</t>
  </si>
  <si>
    <t>Jelisavka Mlađenović</t>
  </si>
  <si>
    <t>"PERIĆ Co "D.o.o Batković</t>
  </si>
  <si>
    <t>055/389-137</t>
  </si>
  <si>
    <t>Slavica Perić</t>
  </si>
  <si>
    <t>D.o.o. "PILLI -FARM" Međaši</t>
  </si>
  <si>
    <t>Međaši, Međaši, Bijeljina</t>
  </si>
  <si>
    <t>065/569-751</t>
  </si>
  <si>
    <t>51.240 Trgovina na veliko sirovom, nedovršenom i dovršenom kožom</t>
  </si>
  <si>
    <t>D.o.o"PLUS G"Bijeljina</t>
  </si>
  <si>
    <t>"PRESS PACK" D.o.o Bijeljina</t>
  </si>
  <si>
    <t>055/258-004</t>
  </si>
  <si>
    <t>Vitomir Veselinović</t>
  </si>
  <si>
    <t>D.o.o "PROMMETAL"Bijeljina</t>
  </si>
  <si>
    <t>Majevička br.131, Bijeljina, Bijeljina</t>
  </si>
  <si>
    <t>055/209-755</t>
  </si>
  <si>
    <t>Račo Lazarević</t>
  </si>
  <si>
    <t>"PRŽIONICA GAJ"D.o.o</t>
  </si>
  <si>
    <t>Stefana Dečanskog(agrotržni centar) bb, Bijeljina, Bijeljina</t>
  </si>
  <si>
    <t>055/241-588</t>
  </si>
  <si>
    <t>Živojin Ravljak</t>
  </si>
  <si>
    <t>"QUEEN COSMETICS" D.o.o Bijeljina</t>
  </si>
  <si>
    <t>065/920-250</t>
  </si>
  <si>
    <t>Željko Vidović</t>
  </si>
  <si>
    <t>24.520 Proizvodnja parfema i toaletnih preparata</t>
  </si>
  <si>
    <t>"RAKIĆ KOMERC" D.o.o Batković</t>
  </si>
  <si>
    <t>Batković, Batković, Bijeljina</t>
  </si>
  <si>
    <t>055/389-348, 389-040</t>
  </si>
  <si>
    <t>Savo Rakić</t>
  </si>
  <si>
    <t>"S.Z.J."D.o.o Velika Obarska</t>
  </si>
  <si>
    <t>065/679-804</t>
  </si>
  <si>
    <t>Petar Dujković</t>
  </si>
  <si>
    <t>D.o.o."ŠAMPION VRŠAC" Bijeljina</t>
  </si>
  <si>
    <t>Raje Banjičića br.237, Bijeljina, Bijeljina</t>
  </si>
  <si>
    <t>076/41-316</t>
  </si>
  <si>
    <t>52.250 Trgovina na malo alkoholnim i drugim pićima</t>
  </si>
  <si>
    <t>D.o.o."ŠEĆER TRADING" Bijeljina</t>
  </si>
  <si>
    <t>1.maj broj 3, Bijeljina, Bijeljina</t>
  </si>
  <si>
    <t>065/539-100, O65/316-860</t>
  </si>
  <si>
    <t>Franc Tatschl</t>
  </si>
  <si>
    <t>15.830 Proizvodnja šećera</t>
  </si>
  <si>
    <t>D.O.O " STANIŠIĆ CO " Bijeljian</t>
  </si>
  <si>
    <t>Stefana Dečanskog(Agrotržni centar) bb, Bijeljina, Bijeljina</t>
  </si>
  <si>
    <t>065/786-652,065/282-353</t>
  </si>
  <si>
    <t>Ranko Stanišić</t>
  </si>
  <si>
    <t>D.o.o." TELSAT"Bijeljina</t>
  </si>
  <si>
    <t>065/798-798</t>
  </si>
  <si>
    <t>Zdenko Stojanović</t>
  </si>
  <si>
    <t>D.o.o."TRANS GROUP COMPANY"Bijeljina ,Obrijež</t>
  </si>
  <si>
    <t>Obrijež bb, Obrijež, Bijeljina</t>
  </si>
  <si>
    <t>055/554-330</t>
  </si>
  <si>
    <t>"TURN KEY PROJECT" D.o.o. Gornje Crnjelovo bb , Bijeljina</t>
  </si>
  <si>
    <t>065/322-066</t>
  </si>
  <si>
    <t>Mile Zakić</t>
  </si>
  <si>
    <t>D.o.o"ŽARKOM"Međaši</t>
  </si>
  <si>
    <t>055/330-091</t>
  </si>
  <si>
    <t>Ljubiša Tešanović</t>
  </si>
  <si>
    <t>"VOIPTEL" d.o.o Bijeljina</t>
  </si>
  <si>
    <t>Kralja Petra i Karađorševića br.1, Bijeljina, Bijeljina</t>
  </si>
  <si>
    <t>065/171-043</t>
  </si>
  <si>
    <t>Dragan Mišković</t>
  </si>
  <si>
    <t>Društvo sa ograničenom odgovornošu za građevinski inženjering i trgovinu "LAKI" Bijeljina, brisano iz sudskog registra rješenjem Okružnog privrednog suda u Bijeljini broj. 059-0-Ls-10-000 033 od 07.07.2010.godine, nakon zaključenog postupka likvidacije, shodno rješenju Okružnog privrednog suda u Bijeljini broj: 59 0 L 009935 08 L od 14.05.2010.godine</t>
  </si>
  <si>
    <t>Kralja Dragutna br. 163, Bijeljina, Bijeljina</t>
  </si>
  <si>
    <t>055/211-313</t>
  </si>
  <si>
    <t xml:space="preserve">D.o.o."MARTIN V" Bijeljina
</t>
  </si>
  <si>
    <t>076/41-438</t>
  </si>
  <si>
    <t>18220 Proizvodnja ostale odeće</t>
  </si>
  <si>
    <t>" MITROVIĆ-PROM" D.o.o. Bijeljina</t>
  </si>
  <si>
    <t>Vasilija Ostroškog 34, Bijeljina, Bijeljina</t>
  </si>
  <si>
    <t>065/604-757, 055/350-580</t>
  </si>
  <si>
    <t>Slobodan Mitrović</t>
  </si>
  <si>
    <t>D.o.o. " CARBONCA " Bijeljina</t>
  </si>
  <si>
    <t>Svetog Save br.6, Bijeljina, Bijeljina</t>
  </si>
  <si>
    <t>055/404-224</t>
  </si>
  <si>
    <t>Janko Opačić</t>
  </si>
  <si>
    <t>"CHANEL" d.o.o.Patkovača</t>
  </si>
  <si>
    <t>Bogdan Đokić</t>
  </si>
  <si>
    <t>D.o.o. " DIJO" Bijeljina</t>
  </si>
  <si>
    <t>Srpske dobrovoljačke garde br.127, Bijeljina, Bijeljina</t>
  </si>
  <si>
    <t>055/401-412</t>
  </si>
  <si>
    <t>Milorad Davidović</t>
  </si>
  <si>
    <t>" DRINUM" d.o.o.Bijeljina</t>
  </si>
  <si>
    <t>065/218-668</t>
  </si>
  <si>
    <t>Saša Ćušić</t>
  </si>
  <si>
    <t>D.o.o."GOLD-MEDIC" Bijeljina</t>
  </si>
  <si>
    <t>Stefana Dečanskog (Ljeljenča) bb, Bijeljina, Bijeljina</t>
  </si>
  <si>
    <t>065/664-503</t>
  </si>
  <si>
    <t>D.o.o." METAL IMPEX"Bijeljina</t>
  </si>
  <si>
    <t>076/401-480</t>
  </si>
  <si>
    <t>Društvo sa ograničenom odgovrnošću " MMS RISTIĆ" u stečaju Glavičice bb</t>
  </si>
  <si>
    <t>055/551-122</t>
  </si>
  <si>
    <t>D.o.o " OSKAR" Bijeljina</t>
  </si>
  <si>
    <t>055/211-309</t>
  </si>
  <si>
    <t>"TEHNO B.N." d.o.o. Bijeljina</t>
  </si>
  <si>
    <t>Miloša Obilića br.28, Bijeljina, Bijeljina</t>
  </si>
  <si>
    <t>065/512-378,055/211-034</t>
  </si>
  <si>
    <t>Ilinka Kapetanović</t>
  </si>
  <si>
    <t>D.o.o."ALEKS PETROL" Popovi ,Bijeljina</t>
  </si>
  <si>
    <t>076/45-410</t>
  </si>
  <si>
    <t>" EURO SALON" D.o.o. Bijeljina u stečaju</t>
  </si>
  <si>
    <t>Stefana Dečanskog br.63, Bijeljina, Bijeljina</t>
  </si>
  <si>
    <t>055/241-294,065/604-820</t>
  </si>
  <si>
    <t>D.o.o." RISTIĆ COMPANY" Glavičice</t>
  </si>
  <si>
    <t>065/510-714, 055/551-050</t>
  </si>
  <si>
    <t>Petra Ristić</t>
  </si>
  <si>
    <t>" NEDELJKOVIĆ " D.o.o . Bijeljina</t>
  </si>
  <si>
    <t>055/240-447</t>
  </si>
  <si>
    <t>nedeljkovic@spinter.net</t>
  </si>
  <si>
    <t>Daniel Nedeljković</t>
  </si>
  <si>
    <t>"BIOVET" d.o.o. Bijeljina</t>
  </si>
  <si>
    <t>055/472-637</t>
  </si>
  <si>
    <t>Simeun Polajner</t>
  </si>
  <si>
    <t>85.200 Veterinarske djelatnosti</t>
  </si>
  <si>
    <t>"VIVA" d.o.o. Bijeljina</t>
  </si>
  <si>
    <t>Baje Stanišića br.35, Bijeljina, Bijeljina</t>
  </si>
  <si>
    <t>055/402-893</t>
  </si>
  <si>
    <t>D.o.o."B.M.V.-PROJEKT" Bijeljina</t>
  </si>
  <si>
    <t>055/211-030</t>
  </si>
  <si>
    <t>45.250 Ostali građevinski radovi koji zahtijevaju specijalno izvođenje ili opremu</t>
  </si>
  <si>
    <t>D.o.o " ANSA -COMMERCE" Bijeljina</t>
  </si>
  <si>
    <t>Nikole Pašića br.16, Bijeljina, Bijeljina</t>
  </si>
  <si>
    <t>021/886-434</t>
  </si>
  <si>
    <t>Rade Stjepanović</t>
  </si>
  <si>
    <t>"DRASA GROUP" d.o.o.Bijeljina</t>
  </si>
  <si>
    <t>Put Bijeljina -Dvorovi bb, Dvorovi, Bijeljina</t>
  </si>
  <si>
    <t>065/523-934</t>
  </si>
  <si>
    <t>D.o.o."JELICA " G.Crnjelovo</t>
  </si>
  <si>
    <t>Gornje Cnjalovo, Crnjelovo Gornje, Bijeljina</t>
  </si>
  <si>
    <t>076/501-258</t>
  </si>
  <si>
    <t>Društvo sa ograničenom odgovrnošću" MJB-KOMERC" Velika Obarska</t>
  </si>
  <si>
    <t>Milan Bošnjak</t>
  </si>
  <si>
    <t>"PIVARA " D.o.o. Bijeljina</t>
  </si>
  <si>
    <t>056/513-753</t>
  </si>
  <si>
    <t>d.tukic@telrad.net</t>
  </si>
  <si>
    <t>Stevan Prelovac</t>
  </si>
  <si>
    <t>11.05 Proizvodnja piva</t>
  </si>
  <si>
    <t>"TIM-COMPANI" d.o.o. Bijeljina</t>
  </si>
  <si>
    <t>076/550-973</t>
  </si>
  <si>
    <t>Slobodan Marinković</t>
  </si>
  <si>
    <t>" FRIGO AD" D.o.o Bijeljina</t>
  </si>
  <si>
    <t>065/856-037,055/226-920</t>
  </si>
  <si>
    <t>Petar Dražić</t>
  </si>
  <si>
    <t>D.o.o." J &amp; T- COMPANY" Bijeljina</t>
  </si>
  <si>
    <t>065/943-110</t>
  </si>
  <si>
    <t>Dragan Terzić</t>
  </si>
  <si>
    <t>51.110 Posredovanje u trgovini poljoprivrednim sirovinama, živim životinjama, tekstilnim sirovinama i poluproizvodima</t>
  </si>
  <si>
    <t>"MEĐUNARODNI ISTRAŽIVAČKI INSTITUT ZA KULTURU " d.o.o.Bijeljna</t>
  </si>
  <si>
    <t>Radisav Nastić</t>
  </si>
  <si>
    <t>"MEGA-STAN" d.o.o. Dvorovi</t>
  </si>
  <si>
    <t>Karađorđeva br.46, Dvorovi, Bijeljina</t>
  </si>
  <si>
    <t>Mile Dimtrijević</t>
  </si>
  <si>
    <t>d.O.O." BRĐAK I SIN" Bijeljina</t>
  </si>
  <si>
    <t>Stefana Dečanskog br.20, Bijeljina, Bijeljina</t>
  </si>
  <si>
    <t>Radan Đukić</t>
  </si>
  <si>
    <t>D.O.O." VIDAS" Glavičice</t>
  </si>
  <si>
    <t>055/551-360, 065/959-025</t>
  </si>
  <si>
    <t>Slobodan Vidaković</t>
  </si>
  <si>
    <t>D.o.o." INTER-PROM-COM" Bijeljina</t>
  </si>
  <si>
    <t>Kneza Miloša br. 21, Bijeljina, Bijeljina</t>
  </si>
  <si>
    <t>065/210-312</t>
  </si>
  <si>
    <t>Krunoslav Perić</t>
  </si>
  <si>
    <t>D.o.o." BALKAN MUSIC" Bijeljina</t>
  </si>
  <si>
    <t>Majevička br.105, Bijeljina, Bijeljina</t>
  </si>
  <si>
    <t>Branimir Vasić</t>
  </si>
  <si>
    <t>" S i M CONTROL" D.o.o..Bijeljina</t>
  </si>
  <si>
    <t>Stefana Dečanskog 311 E, Bijeljina, Bijeljina</t>
  </si>
  <si>
    <t>055/240-440, 065/894-947</t>
  </si>
  <si>
    <t>Ćeranić Svjetlana</t>
  </si>
  <si>
    <t>D.o.o."BOMIKOM" Bijeljina</t>
  </si>
  <si>
    <t>055/241-156</t>
  </si>
  <si>
    <t>Mihajlo Mihajlović</t>
  </si>
  <si>
    <t>D.o.o " MOSST PRINT COMPANY" Bijeljina</t>
  </si>
  <si>
    <t>Put Mire Pavlović br. Popovi, Popovi, Bijeljina</t>
  </si>
  <si>
    <t>055/392-426</t>
  </si>
  <si>
    <t>Slobodan Krstić</t>
  </si>
  <si>
    <t>D.o.o"EXCALIBUR- AN"</t>
  </si>
  <si>
    <t>Sefana Dečanskog"bb agrotržni centar 10, Bijeljina, Bijeljina</t>
  </si>
  <si>
    <t>D.O.O"MM-DON"</t>
  </si>
  <si>
    <t>IVANA GORANA KOVAČIĆA, Bijeljina, Bijeljina</t>
  </si>
  <si>
    <t>D.o.o." KLAS -SB" Bijeljina</t>
  </si>
  <si>
    <t>Pantelinska br.3, Bijeljina, Bijeljina</t>
  </si>
  <si>
    <t>065/742-866065/250-856</t>
  </si>
  <si>
    <t>Fadil Hodaj</t>
  </si>
  <si>
    <t>D.o.o. "ANA - MI" Bijeljina</t>
  </si>
  <si>
    <t>Raje Banjičića br. 53, Bijeljina, Bijeljina</t>
  </si>
  <si>
    <t>055/402-681</t>
  </si>
  <si>
    <t>Milena Remetić</t>
  </si>
  <si>
    <t>51.320 Trgovina na veliko mesom i proizvodima od mesa</t>
  </si>
  <si>
    <t>" MY WAY" d.o.o. BIJELJINA</t>
  </si>
  <si>
    <t>Srpske dobrovoljačke garde br.1, Bijeljina, Bijeljina</t>
  </si>
  <si>
    <t>065/921-306</t>
  </si>
  <si>
    <t>Goran Šavija</t>
  </si>
  <si>
    <t>" INTERCOM PROJECT" D.o.o Bijeljina</t>
  </si>
  <si>
    <t>055/211-701,065/885-969</t>
  </si>
  <si>
    <t>Mišo Jakovljević</t>
  </si>
  <si>
    <t>"TOP TECH" D.o.o Bijeljina</t>
  </si>
  <si>
    <t>Profesora Bakajlića br. 39, Bijeljina, Bijeljina</t>
  </si>
  <si>
    <t>065/989-697</t>
  </si>
  <si>
    <t>Jovica Vidović</t>
  </si>
  <si>
    <t>"SYSTEMS- MOGUL" D.o.o. Bijeljina</t>
  </si>
  <si>
    <t>055/355-211,355-212,065/567-930,065/637-350</t>
  </si>
  <si>
    <t>systems@terra.met.ba</t>
  </si>
  <si>
    <t>"NEŠ-KOP" D.o.o. Ljeljenča</t>
  </si>
  <si>
    <t>065/664-640</t>
  </si>
  <si>
    <t>Duško Nešković</t>
  </si>
  <si>
    <t>"TEHNOINŽENJERING-TRADE" D.o.o Bijeljina</t>
  </si>
  <si>
    <t>Dragan Anđelić</t>
  </si>
  <si>
    <t>"KLIMATIZACIJA" D.o.o. Bijeljina</t>
  </si>
  <si>
    <t>Knez Ive od Semberije 77, Bijeljina, Bijeljina</t>
  </si>
  <si>
    <t>055/220-230,065/514-355</t>
  </si>
  <si>
    <t>"PRESS EXPRESS TRADE" D.o.o. Bijeljina u likvidaciji</t>
  </si>
  <si>
    <t>Galac br.114, Bijeljina, Bijeljina</t>
  </si>
  <si>
    <t>076/402-085</t>
  </si>
  <si>
    <t>" EKOINSPEKT" D.o.o Bijeljina</t>
  </si>
  <si>
    <t>Stefana Dečanskog bb ,Agrotržni centar,Poslovni prostor broj 22, Bijeljina, Bijeljina</t>
  </si>
  <si>
    <t>065/581-610,055/213-433 KONT.GORDANA,065/758-195</t>
  </si>
  <si>
    <t>Uglješa Ćeranić</t>
  </si>
  <si>
    <t>" GEOTERM" D.o.o Bijeljina</t>
  </si>
  <si>
    <t>065/374-899,055/211-701,ADV 065/582-687</t>
  </si>
  <si>
    <t>Jens Dencker</t>
  </si>
  <si>
    <t>40.300 Proizvodnja i snabdijevanje parom i toplom vodom</t>
  </si>
  <si>
    <t>"SAMARDŽIĆ" D.o.o. Bijeljina</t>
  </si>
  <si>
    <t>Dazdarevo 6, Dazdarevo, Bijeljina</t>
  </si>
  <si>
    <t>065/689-441</t>
  </si>
  <si>
    <t>Dušan Samardžić</t>
  </si>
  <si>
    <t>"TECO PROMET" D.o.o. Bijeljina ,Patkovača</t>
  </si>
  <si>
    <t>Patkovča bb, Patkovača, Bijeljina</t>
  </si>
  <si>
    <t>055/379-380,379-298</t>
  </si>
  <si>
    <t>Pero Teofilović</t>
  </si>
  <si>
    <t xml:space="preserve">46.90 Nespecijalizovana trgovina na veliko </t>
  </si>
  <si>
    <t>" BOMIL-BN"d.o.o.Bijeljina</t>
  </si>
  <si>
    <t>Živojina mišića br.44, Bijeljina, Bijeljina</t>
  </si>
  <si>
    <t>Dragan Simeunović</t>
  </si>
  <si>
    <t>Društvo "ANTIĆ-PRO"D.o.o Bijeljina</t>
  </si>
  <si>
    <t>Komaluci-Amajlije, Amajlije, Bijeljina</t>
  </si>
  <si>
    <t>065/963-104,055/394-431</t>
  </si>
  <si>
    <t>" Paper Co." D.o.o Bijeljina</t>
  </si>
  <si>
    <t>Petrogradska broj.22, Bijeljina, Bijeljina</t>
  </si>
  <si>
    <t>065/456-000</t>
  </si>
  <si>
    <t>milan.jenjic@hotmail.com</t>
  </si>
  <si>
    <t>Milan Jenjić</t>
  </si>
  <si>
    <t>" JELA" d.o.o.Bijeljina</t>
  </si>
  <si>
    <t>Svetog Save br.38, Bijeljina, Bijeljina</t>
  </si>
  <si>
    <t>065/584-400,980-008, 055/204-101</t>
  </si>
  <si>
    <t>Slađana Vidaković</t>
  </si>
  <si>
    <t>"BMD"d.o.o.Janja</t>
  </si>
  <si>
    <t>Karadjordjeva bb, Janja, Bijeljina</t>
  </si>
  <si>
    <t>055/542-100</t>
  </si>
  <si>
    <t>Zoran Madžarević</t>
  </si>
  <si>
    <t>" PAXEL BN" d.o.o Dvorovi</t>
  </si>
  <si>
    <t>055/355-300</t>
  </si>
  <si>
    <t>office@paxelbn.com</t>
  </si>
  <si>
    <t>Blažan Petrović</t>
  </si>
  <si>
    <t>"DRINA LIJEK" D.o.o. Donji Dragaljevac - u likvidaciji</t>
  </si>
  <si>
    <t>055/370-352, 065/650-608</t>
  </si>
  <si>
    <t>"MONACO" d.o.o. Bijeljina</t>
  </si>
  <si>
    <t>Stefana Dečanskog 255, Bijeljina, Bijeljina</t>
  </si>
  <si>
    <t>055/240-444</t>
  </si>
  <si>
    <t>Ljubomir Stević</t>
  </si>
  <si>
    <t>"SONY &amp; COMPUTERS" D.o.o. Bijeljina</t>
  </si>
  <si>
    <t>Filipa Višnjića 67, Bijeljina, Bijeljina</t>
  </si>
  <si>
    <t>055/203-799, 215-999, 065/584-303</t>
  </si>
  <si>
    <t>sonycomp@teol.net</t>
  </si>
  <si>
    <t>Darko Toromanović</t>
  </si>
  <si>
    <t>47.43 Trgovina na malo audio i video opremom u specijalizovanim prodavnicama</t>
  </si>
  <si>
    <t>"AGROTEHNIKA"D.o.o Bijeljina</t>
  </si>
  <si>
    <t>Stefana Dečanskog br.205, Bijeljina, Bijeljina</t>
  </si>
  <si>
    <t>065/514-358</t>
  </si>
  <si>
    <t>Jovo Vujić</t>
  </si>
  <si>
    <t>"DAPEX" D.o.o</t>
  </si>
  <si>
    <t>Magistralni put Rača, Dvorovi, Bijeljina</t>
  </si>
  <si>
    <t>055/530-058</t>
  </si>
  <si>
    <t>Dragomir Sekulić</t>
  </si>
  <si>
    <t>" EVROMERMER" d.o.o Bijeljina</t>
  </si>
  <si>
    <t>Filipa Višnjića br.145, Bijeljina, Bijeljina</t>
  </si>
  <si>
    <t>055/292-100</t>
  </si>
  <si>
    <t>Miloš Mirković</t>
  </si>
  <si>
    <t>" PROVIS" D.o.o. Bijeljina</t>
  </si>
  <si>
    <t>055/225-199</t>
  </si>
  <si>
    <t>office@provis.tv</t>
  </si>
  <si>
    <t>Dragan Pajkanović</t>
  </si>
  <si>
    <t>"Studio Ostojić" d.o.o. Bijeljina</t>
  </si>
  <si>
    <t>Kneza Miloša 3, Bijeljina, Bijeljina</t>
  </si>
  <si>
    <t>Nemanja Ostojić</t>
  </si>
  <si>
    <t>"XIANPING" D.o.o. Bijeljina</t>
  </si>
  <si>
    <t xml:space="preserve">055/206-118
</t>
  </si>
  <si>
    <t>Xianping Ji</t>
  </si>
  <si>
    <t>"BIJELJINA PLASMAN" D.o.o. .Bijeljina</t>
  </si>
  <si>
    <t>Arsenija Čarnojevića br.1, Bijeljina, Bijeljina</t>
  </si>
  <si>
    <t>Dragan Prokić</t>
  </si>
  <si>
    <t>22.120 Izdavanje novina</t>
  </si>
  <si>
    <t>"FRANKO DŽEP" D.o.o.Vršani ,Bijeljina</t>
  </si>
  <si>
    <t>065/589-502.055/371-094</t>
  </si>
  <si>
    <t>Blagoje Popović</t>
  </si>
  <si>
    <t>"PROVISION" d.o.o.</t>
  </si>
  <si>
    <t>Miloša Obilića 1, Bijeljina, Bijeljina</t>
  </si>
  <si>
    <t>058/621-609,066/033103</t>
  </si>
  <si>
    <t>provision.vgd@gmail.com</t>
  </si>
  <si>
    <t>Tanja Vukašinović</t>
  </si>
  <si>
    <t>"BOLD" d.o.o. Bijeljina</t>
  </si>
  <si>
    <t>Majevičkih brigada kvart 52, broj 24, Dvorovi, Bijeljina</t>
  </si>
  <si>
    <t>"NOVOX" D.o.o. Bijeljina</t>
  </si>
  <si>
    <t>Miloša Obilića br. 79, Bijeljina, Bijeljina</t>
  </si>
  <si>
    <t>225-300,225-305</t>
  </si>
  <si>
    <t>Novica Milošević</t>
  </si>
  <si>
    <t>46.47 Trgovina na veliko namještajem, tepisima i opremom za rasvjetu</t>
  </si>
  <si>
    <t>"INVEST NOVA" AD Biijeljina</t>
  </si>
  <si>
    <t>Gavrila Principa br. 11, Bijeljina, Bijeljina</t>
  </si>
  <si>
    <t>055/208-131, 065/908-922</t>
  </si>
  <si>
    <t>office@investnova.info</t>
  </si>
  <si>
    <t>Biljana Trifković</t>
  </si>
  <si>
    <t>66.30 Djelatnosti upravljanja fondovima</t>
  </si>
  <si>
    <t>" Bobar autosemberija" d.o.o. Bijeljina</t>
  </si>
  <si>
    <t>055/232-100, 142, 232-141,232-148</t>
  </si>
  <si>
    <t>bobar@bobar.com</t>
  </si>
  <si>
    <t>Darko Jeremić</t>
  </si>
  <si>
    <t>"ROYAL - COMPANY" D.o.o. Bijeljina</t>
  </si>
  <si>
    <t>Srpske doborovoljačke garde br. 84c, Bijeljina, Bijeljina</t>
  </si>
  <si>
    <t>065/405-405,055/202-478,210-789</t>
  </si>
  <si>
    <t>Dragan Savić</t>
  </si>
  <si>
    <t>Drušvo sa ograničenom odgovornošću "MIPROM" Bijeljina, brisano iz sudskog registra rješenjem Osnovnog suda u Bijeljini broj: 080-0-Reg-07-000 673 od 16.10.2007.godine, nakon zaključenog postupka likvidacije, shodno rješenjem Osnovnog suda u Bijeljini broj: 080-0-L-07-000 006 od 30.05.2007.godine</t>
  </si>
  <si>
    <t>Gavrila Principa br. 22, Bijeljina, Bijeljina</t>
  </si>
  <si>
    <t>055/210-530</t>
  </si>
  <si>
    <t>"EDIL CORP"</t>
  </si>
  <si>
    <t>Račanska br,76,a, Bijeljina, Bijeljina</t>
  </si>
  <si>
    <t>ENERGOPROJEKT HIDROINŽENJERING A.D. BEOGRAD,Poslovna Jedinica Energoprojekt Hidroinženjering Bijeljina</t>
  </si>
  <si>
    <t>vlakovic@ephydro.com</t>
  </si>
  <si>
    <t>Bratislav Stišović</t>
  </si>
  <si>
    <t>"EDINTHON" d.o.o. Bijeljina</t>
  </si>
  <si>
    <t>Stefana Dečanskog 286, Bijeljina, Bijeljina</t>
  </si>
  <si>
    <t>065/963-167,055/370-566</t>
  </si>
  <si>
    <t>Zoran Knežević</t>
  </si>
  <si>
    <t>20.30 Proizvodnja boja, lakova i sličnih premaza, grafičkih boja i kitova</t>
  </si>
  <si>
    <t>"ZENIT" A.D. Bijeljina u stečaju</t>
  </si>
  <si>
    <t>055/210-865</t>
  </si>
  <si>
    <t>FPP"NOVA MAJEVICA" D.o.o. Bijeljina u stečaju</t>
  </si>
  <si>
    <t>065/713-762</t>
  </si>
  <si>
    <t>29.320 Proizvodnja ostalih mašina za poljoprivredu i šumarstvo</t>
  </si>
  <si>
    <t>A.D."SEMBERKA" Janja u stečaju</t>
  </si>
  <si>
    <t>" PANAFLEX " AD BIJELJINA U STEČAJU</t>
  </si>
  <si>
    <t>Sremska br.4, Bijeljina, Bijeljina</t>
  </si>
  <si>
    <t>panaflex@telrad.net</t>
  </si>
  <si>
    <t>Fabrika za proizvodnju lake konfekcije A.D. "VEZIONICA -SREBRENICA" Srebrenica, ul. Maršala Tita bb, zaključen postupak stečaja rješenjem Osnovnog suda u Bijeljini broj: 080-0-Reg-08-000 332 od 11.08.2008.godine</t>
  </si>
  <si>
    <t>Maršala Tita bb, Bijeljina, Bijeljina</t>
  </si>
  <si>
    <t>FOND PIO RS</t>
  </si>
  <si>
    <t>Njegoševa br. 28 A, Bijeljina, Bijeljina</t>
  </si>
  <si>
    <t>055/202-939</t>
  </si>
  <si>
    <t>c.sluzba@fondpiors.org</t>
  </si>
  <si>
    <t>84.30 Djelatnosti obaveznog socijalnog osiguranja</t>
  </si>
  <si>
    <t>GP" RAD" A.D. u stečaju Bijeljina</t>
  </si>
  <si>
    <t>055/471-295</t>
  </si>
  <si>
    <t>" SBN-KOP" D.o.o Bijeljina</t>
  </si>
  <si>
    <t>065/539-123,065/374-188</t>
  </si>
  <si>
    <t>Boris Radonić</t>
  </si>
  <si>
    <t>"ELBET" D.o.o. Bijeljina</t>
  </si>
  <si>
    <t>Nušićeva br. 42, Bijeljina, Bijeljina</t>
  </si>
  <si>
    <t>055/402-943</t>
  </si>
  <si>
    <t>Tomislav Trifković</t>
  </si>
  <si>
    <t>"NOVI DOM - GRAM" D.o.o. Bijeljina</t>
  </si>
  <si>
    <t>Gavrila Principa br. 15, Bijeljina, Bijeljina</t>
  </si>
  <si>
    <t>Božo Radojević</t>
  </si>
  <si>
    <t>"ZLATIBOR" a.d. Bijeljina</t>
  </si>
  <si>
    <t>Ivana Gorana Kovačića br. 5, Bijeljina, Bijeljina</t>
  </si>
  <si>
    <t>065/328-436,055/205-613</t>
  </si>
  <si>
    <t>Milomir Kovačević</t>
  </si>
  <si>
    <t>IGM "DRINA" a.d. Bijeljina</t>
  </si>
  <si>
    <t>Pantelinska br. 102, Bijeljina, Bijeljina</t>
  </si>
  <si>
    <t>201-844,210-244, 055/258-486, 1253-462</t>
  </si>
  <si>
    <t>Petar Savić</t>
  </si>
  <si>
    <t>Industrija mesa "ZP KOMERC" d.o.o. Vršani</t>
  </si>
  <si>
    <t>Vršani 50, Vršani, Bijeljina</t>
  </si>
  <si>
    <t>065/523-599,055/370-572</t>
  </si>
  <si>
    <t>info@zpkomerc.ba</t>
  </si>
  <si>
    <t>Ljubiša Rosić</t>
  </si>
  <si>
    <t>10.13 Proizvodnja proizvoda od mesa i mesa peradi</t>
  </si>
  <si>
    <t>INSTITUT IGH, d.d. Zagreb, "IGH RS", Poslovna jedinica Bijeljina</t>
  </si>
  <si>
    <t>INSTITUT MIHAILO PUPIN-AUTOMATIKA PREDUZEĆE ZA AUTOMATSKO UPRAVLJANJE PROCESIMA I SISTEMIMA DOO BEOGRAD, Poslovna jedinica BIJELJINA</t>
  </si>
  <si>
    <t>VELJKO VUČUREVIĆ</t>
  </si>
  <si>
    <t>"KONTAKT-M" D.o.o Bijeljina</t>
  </si>
  <si>
    <t>Ive Andrića br.46 V, Bijeljina, Bijeljina</t>
  </si>
  <si>
    <t>065/467-518</t>
  </si>
  <si>
    <t>kontaktm@rstel.net</t>
  </si>
  <si>
    <t>Neđeljko Kravljača</t>
  </si>
  <si>
    <t>SKUD " SEMBERIJA" Bijeljina</t>
  </si>
  <si>
    <t>Patrijarha Pavla br.1, Bijeljina, Bijeljina</t>
  </si>
  <si>
    <t>055/205-472</t>
  </si>
  <si>
    <t>skud@semberija.net</t>
  </si>
  <si>
    <t>Branka Marković-Savčić</t>
  </si>
  <si>
    <t>90.01 Izvođačka umjetnost</t>
  </si>
  <si>
    <t>JU Poljoprivredna i medicinska škola</t>
  </si>
  <si>
    <t>Semberskih ratara br.1, Bijeljina, Bijeljina</t>
  </si>
  <si>
    <t>055/209-907,055/210-781</t>
  </si>
  <si>
    <t>pimskola@teol.net</t>
  </si>
  <si>
    <t>Zoran Despotović</t>
  </si>
  <si>
    <t>85.32 Tehničko i stručno srednje obrazovanje</t>
  </si>
  <si>
    <t>JU Centar za socijalni rad Bijeljina</t>
  </si>
  <si>
    <t>Potporučnika Smajića br.18, Bijeljina, Bijeljina</t>
  </si>
  <si>
    <t>055/201-090,207-546,208-027</t>
  </si>
  <si>
    <t>csrbn@teol.net</t>
  </si>
  <si>
    <t>Milorad Sofrenić</t>
  </si>
  <si>
    <t>88.10 Djelatnosti socijalnog rada bez smještaja za starija lica i lica sa invaliditetom</t>
  </si>
  <si>
    <t>JU Muzička škola"Stevan Stojanović Mokranjac"Bijeljina</t>
  </si>
  <si>
    <t>055/206-382, 209-774</t>
  </si>
  <si>
    <t>os166@teol.net</t>
  </si>
  <si>
    <t>Mladen Jefimić</t>
  </si>
  <si>
    <t>JU Osnovna škola ."Sveti Sava" Bijeljina</t>
  </si>
  <si>
    <t>Svetog Save br. 26, Bijeljina, Bijeljina</t>
  </si>
  <si>
    <t>055/210-882,490-190,490-191</t>
  </si>
  <si>
    <t>os133@spinter.net</t>
  </si>
  <si>
    <t>Đorđe Mirković</t>
  </si>
  <si>
    <t>85.20 Osnovno obrazovanje</t>
  </si>
  <si>
    <t>JU" DOM UČENIKA BIJELJINA" Bijeljina</t>
  </si>
  <si>
    <t>Semberskih ratara 1, Bijeljina, Bijeljina</t>
  </si>
  <si>
    <t>055/209-727</t>
  </si>
  <si>
    <t>Vladimir Vulović</t>
  </si>
  <si>
    <t>JU "Javni fond za dječiju zaštitu"</t>
  </si>
  <si>
    <t>Jermenska br.1a, Bijeljina, Bijeljina</t>
  </si>
  <si>
    <t>055/216-041</t>
  </si>
  <si>
    <t>jfdz@teol.net</t>
  </si>
  <si>
    <t>Nedeljko Jović</t>
  </si>
  <si>
    <t>JU "MUZEJ SEMBERIJE" Bijeljina</t>
  </si>
  <si>
    <t>Karađorđeva br. 2, Bijeljina, Bijeljina</t>
  </si>
  <si>
    <t>055/201-293</t>
  </si>
  <si>
    <t>91.02 Djelatnosti muzeja</t>
  </si>
  <si>
    <t>JU "VODE SRPSKE" Bijeljina</t>
  </si>
  <si>
    <t>Miloša Obilića 51, Bijeljina, Bijeljina</t>
  </si>
  <si>
    <t>065/467-430</t>
  </si>
  <si>
    <t>bijeljina@voders.org</t>
  </si>
  <si>
    <t>Miroslav Milovanović</t>
  </si>
  <si>
    <t>84.12 Regulisanje djelatnosti javnih ustanova koje obezbjeđuju zdravstvenu zaštitu, obrazovanje, kulturne usluge i druge društvene usluge, osim obaveznog socijalnog osiguranja</t>
  </si>
  <si>
    <t>J.U. Banja "Dvorovi" Dvorovi</t>
  </si>
  <si>
    <t>Karađorđeva broj 100, Dvorovi, Bijeljina</t>
  </si>
  <si>
    <t>055/350-626</t>
  </si>
  <si>
    <t>banjadvorovi@teol.net</t>
  </si>
  <si>
    <t>Milorad Zekić</t>
  </si>
  <si>
    <t>JU Centar za kulturu "SEMBERIJA" Bijeljina</t>
  </si>
  <si>
    <t>055/204-202</t>
  </si>
  <si>
    <t>centarzakulturu@yahoo.com</t>
  </si>
  <si>
    <t>Igor Bešlić</t>
  </si>
  <si>
    <t>90.04 Rad umjetničkih objekata</t>
  </si>
  <si>
    <t>JU Dječiji vrtić "Čika Jova Zmaj" Bijeljina</t>
  </si>
  <si>
    <t>Svetog Save 9, Bijeljina, Bijeljina</t>
  </si>
  <si>
    <t>055/204-808</t>
  </si>
  <si>
    <t>zmaj@teol.net</t>
  </si>
  <si>
    <t>Đorđe Lazić</t>
  </si>
  <si>
    <t>88.91 Djelatnosti dnevne brige o djeci</t>
  </si>
  <si>
    <t>JU Ekonomska škola Bijeljina</t>
  </si>
  <si>
    <t>Račanska br.96, Bijeljina, Bijeljina</t>
  </si>
  <si>
    <t>055/250-439</t>
  </si>
  <si>
    <t>ssrs55bj@gmail.com</t>
  </si>
  <si>
    <t>Duško Đurić</t>
  </si>
  <si>
    <t>Javna ustanova GALERIJA "MILENKO ATANACKOVIĆ" u likvidaciji Bijeljina</t>
  </si>
  <si>
    <t>Slobodan Ilić</t>
  </si>
  <si>
    <t>JU Gimnazija "Filip Višnjić",Bijeljina</t>
  </si>
  <si>
    <t>Račanska br.94, Bijeljina, Bijeljina</t>
  </si>
  <si>
    <t>055/471-566; 472-642; 250-076</t>
  </si>
  <si>
    <t>ssrs54bn@teol.net</t>
  </si>
  <si>
    <t>Vladimir Šavija</t>
  </si>
  <si>
    <t>85.31 Opšte srednje obrazovanje</t>
  </si>
  <si>
    <t>JU Narodna biblioteka "Filip Višnjić" Bijeljina</t>
  </si>
  <si>
    <t>Trg kralja Petra I Karađorđevića 5, Bijeljina, Bijeljina</t>
  </si>
  <si>
    <t>055/208-117 , 210-721</t>
  </si>
  <si>
    <t>Željana Arsenović</t>
  </si>
  <si>
    <t>91.01 Djelatnosti biblioteka i arhiva</t>
  </si>
  <si>
    <t>JU Osnovna škola "Vuk Karadžić" Bijeljina</t>
  </si>
  <si>
    <t>Vojvode Stepe br.4, Bijeljina, Bijeljina</t>
  </si>
  <si>
    <t>055/209-650,066/161-099</t>
  </si>
  <si>
    <t>os131@telrad.net</t>
  </si>
  <si>
    <t>Predrag Račanović</t>
  </si>
  <si>
    <t>JU Osnovna škola " Ćirilo i Metodije " Glavičice</t>
  </si>
  <si>
    <t>055/551-102</t>
  </si>
  <si>
    <t>os135@spinter.net</t>
  </si>
  <si>
    <t>Nada Mitrović</t>
  </si>
  <si>
    <t>JU "Osnovana škola "Petar Petrović Njegoš"Velika Obarska ,Bijeljina</t>
  </si>
  <si>
    <t>055/572-552.055/383-552</t>
  </si>
  <si>
    <t>os165@teol.net</t>
  </si>
  <si>
    <t>Mira Savić</t>
  </si>
  <si>
    <t>JU Osnovna škola "Dositej Obradović" Suvo Polje, Bijeljina</t>
  </si>
  <si>
    <t>Suvo Polje bb, Suho Polje, Bijeljina</t>
  </si>
  <si>
    <t>055/325-018.055/325-018</t>
  </si>
  <si>
    <t>os161@skolers.org</t>
  </si>
  <si>
    <t>Branka Stevanović</t>
  </si>
  <si>
    <t>JU Osnovna škola "Dvorovi" Dvorovi, Bijeljina</t>
  </si>
  <si>
    <t>Karađorđeva 111, Dvorovi, Bijeljina</t>
  </si>
  <si>
    <t>055/422-224</t>
  </si>
  <si>
    <t>Čedo Janković</t>
  </si>
  <si>
    <t>JU Osnovna škola "Jovan Dučić" Bijeljina</t>
  </si>
  <si>
    <t>Srpske vojske 104, Bijeljina, Bijeljina</t>
  </si>
  <si>
    <t>055/401-827, 201-827</t>
  </si>
  <si>
    <t>Branka Mišić</t>
  </si>
  <si>
    <t>JU Osnovna škola "Knez Ivo od Semberije" Bijeljina</t>
  </si>
  <si>
    <t>Neznanih junaka br.46, Bijeljina, Bijeljina</t>
  </si>
  <si>
    <t>055/242-163</t>
  </si>
  <si>
    <t>Radenko Savić</t>
  </si>
  <si>
    <t>JU Osnovna škola "Meša Selimović" Janja, Bijeljina</t>
  </si>
  <si>
    <t>Karađorđeva br.250, Janja, Bijeljina</t>
  </si>
  <si>
    <t>076/51-911</t>
  </si>
  <si>
    <t>Davor Radojević</t>
  </si>
  <si>
    <t>JU Osnovna škola " Petar Kočić"Brodac,Bijeljina</t>
  </si>
  <si>
    <t>055/321-066</t>
  </si>
  <si>
    <t>os134@spinter.net</t>
  </si>
  <si>
    <t>Radovan Bikić</t>
  </si>
  <si>
    <t>JU Osnovna škola "STEVAN NEMANJA" Dragaljevac Gornji</t>
  </si>
  <si>
    <t>Dragaljevac Gornji bb, Dragaljevac Gornji, Bijeljina</t>
  </si>
  <si>
    <t>055/615-592,065/455-381</t>
  </si>
  <si>
    <t>os136@spinter.net</t>
  </si>
  <si>
    <t>Lalo Perić</t>
  </si>
  <si>
    <t>JU Osnovna škola "Sveti Sava " Crnjelovo, Bijeljina</t>
  </si>
  <si>
    <t>Glavna ulica broj 15, Crnjelovo Gornje, Bijeljina</t>
  </si>
  <si>
    <t>055/301-278.055/301-746</t>
  </si>
  <si>
    <t>os138@spinter.net</t>
  </si>
  <si>
    <t>Dragana Kokanović</t>
  </si>
  <si>
    <t>JU Srednja stručna škola, Janja</t>
  </si>
  <si>
    <t>Karađorđeva br. 250, Janja, Bijeljina</t>
  </si>
  <si>
    <t>055/543-112</t>
  </si>
  <si>
    <t>sssjanja@gmail.com</t>
  </si>
  <si>
    <t>Aleksandar Matić</t>
  </si>
  <si>
    <t>JU Tehnička škola " Mihajlo Pupin" Bijeljina</t>
  </si>
  <si>
    <t>055/250-386</t>
  </si>
  <si>
    <t>ssrs57bj@telrad.net</t>
  </si>
  <si>
    <t>Milenko Maksimović</t>
  </si>
  <si>
    <t>Javna zdravstvena ustanova Apoteka "SEMBERIJA" Bijeljina - u likvidaciji</t>
  </si>
  <si>
    <t>Kneginje Milice 12, Bijeljina, Bijeljina</t>
  </si>
  <si>
    <t>055/202-271, 065/636-593</t>
  </si>
  <si>
    <t>JZU Bolnica "Sveti Vračevi" Bijeljina</t>
  </si>
  <si>
    <t>055/202-642</t>
  </si>
  <si>
    <t>Zlatko Maksimović</t>
  </si>
  <si>
    <t>86.10 Djelatnosti bolnica</t>
  </si>
  <si>
    <t>Javna zdravstvena ustanova Dom zdravlja Bijeljina</t>
  </si>
  <si>
    <t>Srpske vojske br.53, Bijeljina, Bijeljina</t>
  </si>
  <si>
    <t>055/224-150</t>
  </si>
  <si>
    <t>domzdravlja@telrad.net</t>
  </si>
  <si>
    <t>Danijela Đukin</t>
  </si>
  <si>
    <t>86.21 Djelatnosti opšte medicinske prakse</t>
  </si>
  <si>
    <t>Javno informativno i izdavačko preduzeće "SEMBERIJA I MAJEVICA" sa p.o. Bijeljina</t>
  </si>
  <si>
    <t>Atinska 2, Bijeljina, Bijeljina</t>
  </si>
  <si>
    <t>055/209-213</t>
  </si>
  <si>
    <t>Zoran Zekanović</t>
  </si>
  <si>
    <t>58.13 Izdavanje novina</t>
  </si>
  <si>
    <t>JKP "Gradsko groblje" d.o.o. Bijeljina</t>
  </si>
  <si>
    <t>Pantelinska 150, Bijeljina, Bijeljina</t>
  </si>
  <si>
    <t>065/510-667</t>
  </si>
  <si>
    <t>Mario Tomić</t>
  </si>
  <si>
    <t>Javno preduzeće " SIM-PETROL" Bijeljina sa potpunom odgovornošću Bijeljina</t>
  </si>
  <si>
    <t>Tuzlanska cesta bb, Bijeljina, Bijeljina</t>
  </si>
  <si>
    <t>Stevan Lukić</t>
  </si>
  <si>
    <t>JP "Direkcija za izgradnju i razvoj grada" d.o.o. Bijeljina</t>
  </si>
  <si>
    <t>Karadjordjeva br.33, Bijeljina, Bijeljina</t>
  </si>
  <si>
    <t>055/208-085</t>
  </si>
  <si>
    <t>Mladen Milićević</t>
  </si>
  <si>
    <t>JP" VODE " Bijeljina</t>
  </si>
  <si>
    <t>Miloša Crnjanskog broj 16, Bijeljina, Bijeljina</t>
  </si>
  <si>
    <t>055/226-830</t>
  </si>
  <si>
    <t>Milorad Jovanović</t>
  </si>
  <si>
    <t>Javno preduzeće "ZAVOD ZA UDŽBENIKE I NASTAVNA SREDSTVA" a.d. Istočno Sarajevo Poslovna jedinica Bijeljina</t>
  </si>
  <si>
    <t>JP" EKO-DEP" D.o.o.</t>
  </si>
  <si>
    <t>065/402-103.055/224-830</t>
  </si>
  <si>
    <t>ekodep@spinter.net</t>
  </si>
  <si>
    <t>38.21 Obrada i odlaganje neopasnog otpada</t>
  </si>
  <si>
    <t>JP "Gradska toplana" d.o.o. Bijeljina</t>
  </si>
  <si>
    <t>055/211-641</t>
  </si>
  <si>
    <t>gradskatoplana@teol.net</t>
  </si>
  <si>
    <t>Mladen Krasavac</t>
  </si>
  <si>
    <t>35.30 Proizvodnja i snabdijevanje parom i klimatizacija</t>
  </si>
  <si>
    <t>Kazneno-popravni zavod Bijeljina - Privredna jedinica "3. MAJ" Bijeljina</t>
  </si>
  <si>
    <t>Šabačkih đaka br 9, Bijeljina, Bijeljina</t>
  </si>
  <si>
    <t>Mladen Mičić</t>
  </si>
  <si>
    <t>Kompanija "Slobomir" a.d. Slobomir - u stečaju</t>
  </si>
  <si>
    <t>office@rstel.net</t>
  </si>
  <si>
    <t>Kompanija" KIMJIN LLC" a.d. Slobomir</t>
  </si>
  <si>
    <t>055/231-100</t>
  </si>
  <si>
    <t>Kompanija " SLOBODA" Društvo sa ograničenom odgovornošću "SLOBODA APARATI" D.o.o.Bijeljina</t>
  </si>
  <si>
    <t>Karađorđeva broj 42, Bijeljina, Bijeljina</t>
  </si>
  <si>
    <t>055/209-810</t>
  </si>
  <si>
    <t>52.722 Opravka ostalih električnih aparata za domaćinstvo</t>
  </si>
  <si>
    <t>LINDER d.o.o.</t>
  </si>
  <si>
    <t>Njegoševa 55, Bijeljina, Bijeljina</t>
  </si>
  <si>
    <t>Jovan Jović</t>
  </si>
  <si>
    <t>MAXTON d.o.o.</t>
  </si>
  <si>
    <t>Milorad Samardžić</t>
  </si>
  <si>
    <t>MKF "NOVA.D" Bijeljina</t>
  </si>
  <si>
    <t>ul. Miloša Obilića broj 49, Bijeljina, Bijeljina</t>
  </si>
  <si>
    <t>055/212-666,212-667,065/944-160</t>
  </si>
  <si>
    <t>novad@telrad.net</t>
  </si>
  <si>
    <t>Sava Despotović</t>
  </si>
  <si>
    <t>64.92 Ostalo odobravanje kredita</t>
  </si>
  <si>
    <t>MKO" NO PROBLEM" Bijeljina</t>
  </si>
  <si>
    <t>Miloša Obilića br.49, Bijeljina, Bijeljina</t>
  </si>
  <si>
    <t>065/652-456</t>
  </si>
  <si>
    <t>Blagoje Mihajlović</t>
  </si>
  <si>
    <t>65.221 Mikrokreditne organizacije</t>
  </si>
  <si>
    <t>MKO "ECOFIN" Bijeljina</t>
  </si>
  <si>
    <t>055/471-602</t>
  </si>
  <si>
    <t>Drago Cacanović</t>
  </si>
  <si>
    <t>65220 Ostalo kreditno iznajmljivanje novca</t>
  </si>
  <si>
    <t>MKD "PRIVREDNIK" d.o.o. Bijeljina</t>
  </si>
  <si>
    <t>Stefana Dečanskog 125, Bijeljina, Bijeljina</t>
  </si>
  <si>
    <t>049/204-111; 065/186-510</t>
  </si>
  <si>
    <t>office@osiguranjegarant.com</t>
  </si>
  <si>
    <t>Davor Pejić</t>
  </si>
  <si>
    <t>Mitsubishi Power Europe GmbH - Poslovna jedinica Bijeljina</t>
  </si>
  <si>
    <t>Vollmer Bernd</t>
  </si>
  <si>
    <t>Mješoviti Holding "ERS" - MP a.d. Trebinje - ZEDP "Elektro-Bijeljina" a.d. Bijeljina</t>
  </si>
  <si>
    <t>Majevička 97, Bijeljina, Bijeljina</t>
  </si>
  <si>
    <t>055/226-700,226-775</t>
  </si>
  <si>
    <t>elektrobn@rstel.net</t>
  </si>
  <si>
    <t>Marko Mihajlović</t>
  </si>
  <si>
    <t>35.13 Distribucija električne energije</t>
  </si>
  <si>
    <t>M D.o.o. "MONARCH" Batković</t>
  </si>
  <si>
    <t>055/389-122</t>
  </si>
  <si>
    <t>Dragan Nikolić</t>
  </si>
  <si>
    <t>MP" BAMALUX" d.o.o.Bijeljina</t>
  </si>
  <si>
    <t>Gavrila Principa br.14, Bijeljina, Bijeljina</t>
  </si>
  <si>
    <t>"SWAN DISTILLERIES SAVA " D.o.o.Bijeljina</t>
  </si>
  <si>
    <t>076/472-438</t>
  </si>
  <si>
    <t>"POPADIĆ"D.o.o. Donji Brodac</t>
  </si>
  <si>
    <t>076/521-027</t>
  </si>
  <si>
    <t>15.130 Proizvodnja proizvoda od mesa i mesa peradi</t>
  </si>
  <si>
    <t>Mješovito preduzeće D.o.o." MESAR TOMIĆ"export -import p.o.Dazdarevo</t>
  </si>
  <si>
    <t>055/350-929</t>
  </si>
  <si>
    <t>Cvijetin Tomić</t>
  </si>
  <si>
    <t>15.110 Proizvodnja i konzervisanje mesa</t>
  </si>
  <si>
    <t>"SNEMIX - INTERNATIONAL" D.o.o. sa p.o. Bijeljina</t>
  </si>
  <si>
    <t>Jovana Dučića br. 3, Bijeljina, Bijeljina</t>
  </si>
  <si>
    <t>076/471-317</t>
  </si>
  <si>
    <t>"AUTOMETRO"D.o.o Crnjelovo</t>
  </si>
  <si>
    <t>Crnjelovo, Čađavica Donja, Bijeljina</t>
  </si>
  <si>
    <t>Žiko Tešić</t>
  </si>
  <si>
    <t>Mlin " BLAGOJEVIĆ" d.o.o. Bijeljina</t>
  </si>
  <si>
    <t>Radomir Blagojević</t>
  </si>
  <si>
    <t>NAŠA BANKA A.D. Bijeljina</t>
  </si>
  <si>
    <t>055/232-325</t>
  </si>
  <si>
    <t>office@pavlovic_banka.com</t>
  </si>
  <si>
    <t>Dejan Vuklišević</t>
  </si>
  <si>
    <t>NETINVEST DOO BEOGRAD, PJ Bijeljina</t>
  </si>
  <si>
    <t>" BALKAN PRESS" D.o.o Bijeljina</t>
  </si>
  <si>
    <t>ul. Miloša Crnjanskog broj 1. lokal 110, Bijeljina, Bijeljina</t>
  </si>
  <si>
    <t>065/405-085</t>
  </si>
  <si>
    <t>Mladen Krsmanović</t>
  </si>
  <si>
    <t>92.400 Djelatnost novinskih agencija</t>
  </si>
  <si>
    <t>"SRNA" a.d. Bijeljina</t>
  </si>
  <si>
    <t>Sofke Nikolić broj 51, Bijeljina, Bijeljina</t>
  </si>
  <si>
    <t>055/201-819</t>
  </si>
  <si>
    <t>srna@srna.co.yu</t>
  </si>
  <si>
    <t>Jovan Cvjetković</t>
  </si>
  <si>
    <t>63.91 Djelatnosti novinskih agencija</t>
  </si>
  <si>
    <t>Obrazovni centar "CEROVAC" d.o.o.</t>
  </si>
  <si>
    <t>Sergeja Jesenjina 21, Bijeljina, Bijeljina</t>
  </si>
  <si>
    <t>Marija Malešević</t>
  </si>
  <si>
    <t>Omladinska zadruga "MLADI RADNIK" Bijeljina sa p.o.</t>
  </si>
  <si>
    <t>Majora Dragutina Gavrilovića br. 2A, Bijeljina, Bijeljina</t>
  </si>
  <si>
    <t>055/210-631</t>
  </si>
  <si>
    <t>mradnik@rstel.net,mladiradnik@teol.net</t>
  </si>
  <si>
    <t>Slobodan Trivković</t>
  </si>
  <si>
    <t>94.99 Djelatnosti ostalih organizacija na bazi učlanjenja, d. n.</t>
  </si>
  <si>
    <t>OPZ "AGRO HIT" sa p.o. Gojsovac</t>
  </si>
  <si>
    <t>Gojsovac 18a, Gojsovac, Bijeljina</t>
  </si>
  <si>
    <t>Dejan Stojanović</t>
  </si>
  <si>
    <t>OPZ "AGROFARMER" sa p.o. Janja</t>
  </si>
  <si>
    <t>Bijeljinska 131, Janja, Bijeljina</t>
  </si>
  <si>
    <t>065/980-701</t>
  </si>
  <si>
    <t>Mujo Bogaljević</t>
  </si>
  <si>
    <t>OMŠ" SKALA"Bijeljina</t>
  </si>
  <si>
    <t>258-062,202-976</t>
  </si>
  <si>
    <t>Cvijetin Stević</t>
  </si>
  <si>
    <t>80.104 Ostalo osnovno obrazovanje</t>
  </si>
  <si>
    <t>Osnovno državno preduzeće " INTERŠPED" BrčkoZbirka isprava dostavljena Osnovnom sudu Brčko Distrikt</t>
  </si>
  <si>
    <t>Brčko,Voje Vidakovića bb, Bijeljina, Bijeljina</t>
  </si>
  <si>
    <t>204-011,204-967</t>
  </si>
  <si>
    <t>Patent Invest D.O.O. Beograd , PJ Bijeljina</t>
  </si>
  <si>
    <t>Agrotržni centar , lamela b, Bijeljina, Bijeljina</t>
  </si>
  <si>
    <t>Nemanja Vidić</t>
  </si>
  <si>
    <t>PERFECT CLEAN PLUS d.o.o., prevod poslovnog imena društva glasi: SAVRŠENO ČISTO PLUS d.o.o. Bijeljina</t>
  </si>
  <si>
    <t>065/479-999</t>
  </si>
  <si>
    <t>PHOENIX d.o.o. Bijeljina</t>
  </si>
  <si>
    <t>Donja Ljeljenča 015b, LJeljenča, Bijeljina</t>
  </si>
  <si>
    <t>055/231-200,055/231-225</t>
  </si>
  <si>
    <t>Jovana Tešnjak</t>
  </si>
  <si>
    <t>PZ" DAMA-HERC" sa p.o. Suvo Polje</t>
  </si>
  <si>
    <t>Suvo Polje, Suvo Polje, Bijeljina</t>
  </si>
  <si>
    <t>065/604-784,495-703</t>
  </si>
  <si>
    <t>Svjetlana Pejčić</t>
  </si>
  <si>
    <t>PZ " AGRO SBS " p.o. Dvorovi</t>
  </si>
  <si>
    <t>Dvorovi, Rudine 87, Dvorovi, Bijeljina</t>
  </si>
  <si>
    <t>066/676-255</t>
  </si>
  <si>
    <t>Željko Trifković</t>
  </si>
  <si>
    <t>PZ"LOVAC" p.o.Modran -Bijeljina</t>
  </si>
  <si>
    <t>055/209-050,065/925-370,065/932-653</t>
  </si>
  <si>
    <t>Dragan Todorović</t>
  </si>
  <si>
    <t>P. zadruga" TUTNJEVKA" Bijeljina</t>
  </si>
  <si>
    <t>Stefana Dečanskog br.256, Bijeljina, Bijeljina</t>
  </si>
  <si>
    <t>076/471-788</t>
  </si>
  <si>
    <t>Tomislav Avramović</t>
  </si>
  <si>
    <t>PZ"AGROBALATUNKA" p.o. Balatun</t>
  </si>
  <si>
    <t>PZ" ANSER" p.o. Triješnica</t>
  </si>
  <si>
    <t>Triješnica broj 8, Triješnica, Bijeljina</t>
  </si>
  <si>
    <t>055/351-148</t>
  </si>
  <si>
    <t>Mijosav Pantić</t>
  </si>
  <si>
    <t>PZ " D&amp;D FARM " sa p.o. Donji Brodac</t>
  </si>
  <si>
    <t>Donji Brodac 4, Bijeljina, Bijeljina</t>
  </si>
  <si>
    <t>Brano Mitrović</t>
  </si>
  <si>
    <t>PZ "EKO GREEN"p.o. Crnjelovo</t>
  </si>
  <si>
    <t>Gornje Crnjelovo , ul. Treća broj 22, Gornje Crnjelovo, Bijeljina</t>
  </si>
  <si>
    <t>Radiša Zakić</t>
  </si>
  <si>
    <t>PZ"MADRAS" Magnojević Donji</t>
  </si>
  <si>
    <t>Magnojević Donji bb, Magnojević Donji, Bijeljina</t>
  </si>
  <si>
    <t>065/721-273</t>
  </si>
  <si>
    <t>Branko Savić</t>
  </si>
  <si>
    <t>PZ" MITROVIĆ " sa p.o. Ostojićevo</t>
  </si>
  <si>
    <t>055/231-313,061/737-968,066/678-950</t>
  </si>
  <si>
    <t>Milka Mitrović</t>
  </si>
  <si>
    <t>PZ" PROSPERITET" p.o. Amajlije</t>
  </si>
  <si>
    <t>065/913-726, 065/050-049, 065/515-668</t>
  </si>
  <si>
    <t>Radenko Mitrović</t>
  </si>
  <si>
    <t>01.45 Uzgoj ovaca i koza</t>
  </si>
  <si>
    <t>PZ "BALATUNKA " p.o. Balatun - u stečaju</t>
  </si>
  <si>
    <t>055/332-386</t>
  </si>
  <si>
    <t>zzbalatunka@hotmail.com</t>
  </si>
  <si>
    <t>PZ "MAGNOJEVIĆ" sa p.o. Magnojević Gornji - u likvidaciji</t>
  </si>
  <si>
    <t>Magnojević Gornji bb, Magnojević Gornji, Bijeljina</t>
  </si>
  <si>
    <t>055/387-277,065/630-807</t>
  </si>
  <si>
    <t>PZ "MM AGRO" p.o. Dvorovi</t>
  </si>
  <si>
    <t>Karađorđeva 137 A, Dvorovi, Bijeljina</t>
  </si>
  <si>
    <t>065/931-702</t>
  </si>
  <si>
    <t>Milan Dragojlović</t>
  </si>
  <si>
    <t>PZ "OBARSKA-BN" sa p.o. Velika Obarska</t>
  </si>
  <si>
    <t>Goran Simić</t>
  </si>
  <si>
    <t>PZ "PIKOVA DAMA" sa p.o. Čengić - u likvidaciji</t>
  </si>
  <si>
    <t>065/604-784</t>
  </si>
  <si>
    <t>PZ"POVRTLARSTVO" Crnjelovo Donje</t>
  </si>
  <si>
    <t>Grabik bb, Crnjelovo Donje, Bijeljina</t>
  </si>
  <si>
    <t>066/466-566</t>
  </si>
  <si>
    <t>Mićo Živić</t>
  </si>
  <si>
    <t>PZ "Semberija-Bijeljina" sa p.o. Bijeljina</t>
  </si>
  <si>
    <t>Ljeskovac 78, LJeskovac, Bijeljina</t>
  </si>
  <si>
    <t>065/015-252 , 066/902-807</t>
  </si>
  <si>
    <t>Živan Filipović</t>
  </si>
  <si>
    <t>P.Z. "OVEKO"- Dvorovi</t>
  </si>
  <si>
    <t>065/286-264</t>
  </si>
  <si>
    <t>Tomislav Rubež</t>
  </si>
  <si>
    <t>PZ " AGROTIM" p.o. Bijeljina</t>
  </si>
  <si>
    <t>Miloša Obilića broj 86, Bijeljina, Bijeljina</t>
  </si>
  <si>
    <t>055/203-124</t>
  </si>
  <si>
    <t>pzagrotim@teol.net</t>
  </si>
  <si>
    <t>Nebojša Đokić</t>
  </si>
  <si>
    <t>01.61 Pomoćne djelatnosti u gajenju usjeva i zasada</t>
  </si>
  <si>
    <t>P.Z."ECO farming" Ljeljenča</t>
  </si>
  <si>
    <t>066/806-866</t>
  </si>
  <si>
    <t>Nataša Sjerić</t>
  </si>
  <si>
    <t>P.Z. "L J " Bijeljina</t>
  </si>
  <si>
    <t>Zmaj Jovina 7., Bijeljina, Bijeljina</t>
  </si>
  <si>
    <t>055/210-277</t>
  </si>
  <si>
    <t>Branko Jovanović</t>
  </si>
  <si>
    <t>01.25 Gajenje bobičastog, orašastog i ostalog voća</t>
  </si>
  <si>
    <t>PD "SEMBERIJA" a.d. Bijeljina</t>
  </si>
  <si>
    <t>055/209-828.055/210-394.055/209-346</t>
  </si>
  <si>
    <t>Branimir Andrić</t>
  </si>
  <si>
    <t>PZS "AGROSEMBERIJA" sa p.o.Bijeljina</t>
  </si>
  <si>
    <t>055/206-973,490-510</t>
  </si>
  <si>
    <t>agrosemb@teol.net</t>
  </si>
  <si>
    <t>Mile Mirković</t>
  </si>
  <si>
    <t>Poslovno udruženje "DTS" Bijeljina</t>
  </si>
  <si>
    <t>Trg Kralja Petra Karađorđevića br.15, Bijeljina, Bijeljina</t>
  </si>
  <si>
    <t>076/403-137</t>
  </si>
  <si>
    <t>Ivica Babić</t>
  </si>
  <si>
    <t>91.110 Djelatnost poslovnih udruženja i udruženja poslodavaca</t>
  </si>
  <si>
    <t>PP za proizvodnju, trgovinu i usluge "S.P.L." sa p.op. Donja Čađavica, brisano iz sudskog registra rješenjem Osnovnog suda u Bijeljini broj: Fi-334/05 od 02.10.2006.godine, nakon zaključenog postupka stečaja, rješenjem Osnovnog suda u Bijeljini broj: St-97/00 od 09.03.2005.godine</t>
  </si>
  <si>
    <t>Donja Čađavica, Bijeljina, Bijeljina</t>
  </si>
  <si>
    <t>076/570-698</t>
  </si>
  <si>
    <t>Momčilo Bojanić</t>
  </si>
  <si>
    <t>PU Klub za djecu "Petar Pan" Bijeljina</t>
  </si>
  <si>
    <t>Slobodana Jovanovića br.13, Bijeljina, Bijeljina</t>
  </si>
  <si>
    <t>065/950-653</t>
  </si>
  <si>
    <t>Staniša Ostojić</t>
  </si>
  <si>
    <t>85.10 Predškolsko obrazovanje</t>
  </si>
  <si>
    <t>PU DV" ŠTRUMPFOGRAD" Bijeljina ,Ljeljenča</t>
  </si>
  <si>
    <t>Ljeljenča br.5, LJeljenča, Bijeljina</t>
  </si>
  <si>
    <t>055/255-240</t>
  </si>
  <si>
    <t>Jadranka Pastorković</t>
  </si>
  <si>
    <t>PU Klub za djecu "Bajka" Bijeljina</t>
  </si>
  <si>
    <t>Jelena Dragić</t>
  </si>
  <si>
    <t>P.U. klub za djecu "BAMBINO" Bijeljina</t>
  </si>
  <si>
    <t>Dušana Radovića 83, Bijeljina, Bijeljina</t>
  </si>
  <si>
    <t>Dajana Bošnjak</t>
  </si>
  <si>
    <t>PU Klub za djecu "Bubamara" Bijeljina</t>
  </si>
  <si>
    <t>Laze Lazarevića 15b, Bijeljina, Bijeljina</t>
  </si>
  <si>
    <t>065/674-205</t>
  </si>
  <si>
    <t>Jelena Rajšić</t>
  </si>
  <si>
    <t>PU "CICIBAN" Bijeljina</t>
  </si>
  <si>
    <t>Studenička 11a, Bijeljina, Bijeljina</t>
  </si>
  <si>
    <t>066/661-005</t>
  </si>
  <si>
    <t>Sanja Simeunović</t>
  </si>
  <si>
    <t>Predškolska ustanova - klub za djecu "DJEČIJI ČAROBNI SVIJET" Bijeljina</t>
  </si>
  <si>
    <t>Srpske vojske 63, Bijeljina, Bijeljina</t>
  </si>
  <si>
    <t>Slavko Radovanović</t>
  </si>
  <si>
    <t>PU "Kolibri" Bijeljina</t>
  </si>
  <si>
    <t>Svetozara Ćorovića 94, Bijeljina, Bijeljina</t>
  </si>
  <si>
    <t>065/680-800, 065/319-505</t>
  </si>
  <si>
    <t>Danijela Stević</t>
  </si>
  <si>
    <t>PU Klub za djecu "Plava laguna" Bijeljina</t>
  </si>
  <si>
    <t>Srpske dobrovoljačke garde 84/F, Bijeljina, Bijeljina</t>
  </si>
  <si>
    <t>Goran Vukovljak</t>
  </si>
  <si>
    <t>Predškolska ustanova - klub za djecu "VINI PU" Bijeljina</t>
  </si>
  <si>
    <t>Račanska 31, Bijeljina, Bijeljina</t>
  </si>
  <si>
    <t>Sanja Rašević</t>
  </si>
  <si>
    <t>Predškolska ustanova ,klub za djecu "NODI" Bijeljina</t>
  </si>
  <si>
    <t>Vase Todorovića br.2, Bijeljina, Bijeljina</t>
  </si>
  <si>
    <t>066/634-933</t>
  </si>
  <si>
    <t>sladjanasekulovic@yahoo.com</t>
  </si>
  <si>
    <t>Suzana Vuković</t>
  </si>
  <si>
    <t>Predškolska ustanova Dječiji vrtić " Dragan i Zoran" Bijeljina</t>
  </si>
  <si>
    <t>Neznanih junaka 44 A, Bijeljina, Bijeljina</t>
  </si>
  <si>
    <t>055/242-512</t>
  </si>
  <si>
    <t>dzdraganizoran@gmail.com</t>
  </si>
  <si>
    <t>Novka Jelić</t>
  </si>
  <si>
    <t>PU DV " " VESELJKO i ŠTRUMFOGRAD " Bijeljina</t>
  </si>
  <si>
    <t>Ljeljenča 5, Bijeljina, Bijeljina</t>
  </si>
  <si>
    <t>Aleksandar Pastorković</t>
  </si>
  <si>
    <t>PU" PČELICA" Bijeljina</t>
  </si>
  <si>
    <t>Gavrila Principa br.15, Bijeljina, Bijeljina</t>
  </si>
  <si>
    <t>065/164-343,066/219-948</t>
  </si>
  <si>
    <t>Slobodan Jeftić</t>
  </si>
  <si>
    <t>PU KLUB ZA DJECU "GARFILD 1" BIJELJINA</t>
  </si>
  <si>
    <t>065/496-316</t>
  </si>
  <si>
    <t>Cvija Todić</t>
  </si>
  <si>
    <t>PU Klub za djecu "Oraščići palčići" Bijeljina</t>
  </si>
  <si>
    <t>Velika Obarska 81, Velika Obarska, Bijeljina</t>
  </si>
  <si>
    <t>065 938-834 , 066 326 071</t>
  </si>
  <si>
    <t>Mirjana Kanostrevac</t>
  </si>
  <si>
    <t>PU, klub za djecu "Vesela družina" Bijeljina</t>
  </si>
  <si>
    <t>Živojina Mišića 4A, Bijeljina, Bijeljina</t>
  </si>
  <si>
    <t>066/608-086</t>
  </si>
  <si>
    <t>Sanja Janjičić</t>
  </si>
  <si>
    <t>" AGROMAP" sa p.o. Bijeljina</t>
  </si>
  <si>
    <t>Moskovska br.57, Bijeljina, Bijeljina</t>
  </si>
  <si>
    <t>076/45-470</t>
  </si>
  <si>
    <t>Dragoljub Lazić</t>
  </si>
  <si>
    <t>"SPRINT-AUTO-MB"d.o.o. Bijeljina</t>
  </si>
  <si>
    <t>Majevička br.156, Bijeljina, Bijeljina</t>
  </si>
  <si>
    <t>076/472-910</t>
  </si>
  <si>
    <t>Branko Maksimović</t>
  </si>
  <si>
    <t>"PATENTING BN"D.o.o</t>
  </si>
  <si>
    <t>Šabačkih Đaka br.1, Bijeljina, Bijeljina</t>
  </si>
  <si>
    <t>055/206-071</t>
  </si>
  <si>
    <t>Dražen Vrkačević</t>
  </si>
  <si>
    <t>24.510 Proizvodnja sapuna i deterdženata, preparata za čišćenje i poliranje</t>
  </si>
  <si>
    <t>" ATENA " D.o.o Dvorovi</t>
  </si>
  <si>
    <t>Dvorovi, Dvorovi, Bijeljina</t>
  </si>
  <si>
    <t>066/517-487</t>
  </si>
  <si>
    <t>"AKAPULKO " d.o.o. Bijeljina</t>
  </si>
  <si>
    <t>Industrijska zona Hase bb, Hase, Bijeljina</t>
  </si>
  <si>
    <t>055/472-326</t>
  </si>
  <si>
    <t>Borislav Stanojević</t>
  </si>
  <si>
    <t>"DINAMUS" D.o.o Bijeljina</t>
  </si>
  <si>
    <t>Cara Uroša br.46, Bijeljina, Bijeljina</t>
  </si>
  <si>
    <t>Ratko Kakuća</t>
  </si>
  <si>
    <t>"ELEKTROTERM" D.o.o. Bijeljina</t>
  </si>
  <si>
    <t>Trg Draže Mihajlovića br.2, Bijeljina, Bijeljina</t>
  </si>
  <si>
    <t>076/41-181</t>
  </si>
  <si>
    <t>"GORAN I MILAN"D.o.o Patrovača</t>
  </si>
  <si>
    <t>055/579-191</t>
  </si>
  <si>
    <t>Goran Novaković</t>
  </si>
  <si>
    <t>Preduzeće "HEROJ PAJO" sa p.o. Bijeljina, brisano iz sudskog registra rješenjem Osnovnog suda u Bijeljini broj. Fi-331/05 od 10.05.2005.godine, a iz razloga prestanka preduzeća u smislu člana 96. tav 1. tačka 9. Zakona o preduzećima</t>
  </si>
  <si>
    <t>076/45-674</t>
  </si>
  <si>
    <t>Preduzeće "KIĆANOVIĆ - KOMERC" d.o.o. Bijeljina, brisano iz sudskog registra rješenjem Okružnog privrednog suda u Bijeljini broj: 059-0-Reg-11-000 316 od 01.06.2011.godine, nakon zaključenog postupka stečaja rješenjem Osnovnog suda u Bijeljini broj: 080-0-St-07-000 001 od 11.01.2007.godine</t>
  </si>
  <si>
    <t>076/471-702</t>
  </si>
  <si>
    <t>"UNIFARM-MEDICOM" DOO Beograd, PJ Bijeljina</t>
  </si>
  <si>
    <t>Zoran Blagojević</t>
  </si>
  <si>
    <t>"GAJ" D.o.o. Bijeljina</t>
  </si>
  <si>
    <t>Meše Selimovića br. 8, Bijeljina, Bijeljina</t>
  </si>
  <si>
    <t>055/209-382</t>
  </si>
  <si>
    <t>Stoja Lazarević</t>
  </si>
  <si>
    <t>"PERUN"d.o.o.Bijeljina</t>
  </si>
  <si>
    <t>290-020,290-029</t>
  </si>
  <si>
    <t>Miroslav Djurdjić</t>
  </si>
  <si>
    <t>"SVIBS" D.O.O. Bijeljina</t>
  </si>
  <si>
    <t>Spasoje Albijanić</t>
  </si>
  <si>
    <t>Preduzeće " KVIK"D.o.o Bijeljina</t>
  </si>
  <si>
    <t>065/577-973</t>
  </si>
  <si>
    <t>Dušan Malešević</t>
  </si>
  <si>
    <t>72.220 Ostale konsultantske usluge i izrada softvera</t>
  </si>
  <si>
    <t>"MARELA"D.o.o Bijeljina</t>
  </si>
  <si>
    <t>Stefana Dečanskog br.48, Bijeljina, Bijeljina</t>
  </si>
  <si>
    <t>076/472-638</t>
  </si>
  <si>
    <t>Ruža Petrović</t>
  </si>
  <si>
    <t>Preduzeće za proizvodnju, promet i usluge "GORAN - PROM" D.o.o. Srednja Čađavica, brisano iz sudskog registra rješenjem Osnovnog suda u Bijeljini broj: 080-0-Reg-08-000276 od 10.04.2008.godine, nakon zaključenog postupka likvidacije, shodno rješenju Osnovnog suda u Bijeljini broj: L-34/05 od 12.03.2007.godine</t>
  </si>
  <si>
    <t>Srednja Čađavica, Bijeljina, Bijeljina</t>
  </si>
  <si>
    <t>055/480-006</t>
  </si>
  <si>
    <t>Joka Bošković</t>
  </si>
  <si>
    <t>"MEDIFARM"D.O.O. Dvorovi-Bijeljina</t>
  </si>
  <si>
    <t>055/550-630</t>
  </si>
  <si>
    <t>Života Lazarević</t>
  </si>
  <si>
    <t>D.o.o"PRO-VIT"Bijeljina</t>
  </si>
  <si>
    <t>Petrove Gore br.10, Bijeljina, Bijeljina</t>
  </si>
  <si>
    <t>055/210-479</t>
  </si>
  <si>
    <t>Preduzeće " AUTO-COMERCIJA" sap.o. Bijeljina</t>
  </si>
  <si>
    <t>Majevička br.176, Bijeljina, Bijeljina</t>
  </si>
  <si>
    <t>076/550-565</t>
  </si>
  <si>
    <t>Budimir Milošević</t>
  </si>
  <si>
    <t>" ANAVI" D.o.o Bijeljina</t>
  </si>
  <si>
    <t>Pantelinska br. 17, Bijeljina, Bijeljina</t>
  </si>
  <si>
    <t>055/212-806</t>
  </si>
  <si>
    <t>Svetozar Petričević</t>
  </si>
  <si>
    <t>Preduzeće za informisanje i marketing "PINK BH COMPANY" d.o.o.Bijeljina - promjena sjedišta u Sarajevu, ul. Džemala Bijedića br. br. 160</t>
  </si>
  <si>
    <t>055/209-797</t>
  </si>
  <si>
    <t>92.200 Radio i televizijske djelatnosti</t>
  </si>
  <si>
    <t>Preduzeće za instalaciju elektropostrojenja "I.E.P." D.o.o. sa p.o. Bijeljina, brisano iz sudskog registra rješenjem Osnovnog suda u Bijeljini broj: 080-0-Ls-09-000 008 od 09.03.2009.godine, nakon zaključenog postupka likvidacije, shodno rješenju Osnovnog suda u Bijeljini broj: 80 0 L 007066 od 10.11.2008.godine</t>
  </si>
  <si>
    <t>Neznanih junaka br. 42, Bijeljina, Bijeljina</t>
  </si>
  <si>
    <t>055/207-934</t>
  </si>
  <si>
    <t>" WELTING" D.o.o Bijeljina</t>
  </si>
  <si>
    <t>055/207-672</t>
  </si>
  <si>
    <t>Neđo Đokić</t>
  </si>
  <si>
    <t>Preduzeće za marketing i promet saobraćaj i usluge "MCA INTERNARTIONAL" sa p.o. Bijeljina</t>
  </si>
  <si>
    <t>Moskovska br. 57, Bijeljina, Bijeljina</t>
  </si>
  <si>
    <t>Živorad Đorđević</t>
  </si>
  <si>
    <t>NIP "ORFEJ" D.o.o. Bijeljina</t>
  </si>
  <si>
    <t>Miloša Obilića br. 49, Bijeljina, Bijeljina</t>
  </si>
  <si>
    <t>Jovica Petković</t>
  </si>
  <si>
    <t>"EKO-TRANS" D.o.o Bijeljina</t>
  </si>
  <si>
    <t>Račanska br.81, Bijeljina, Bijeljina</t>
  </si>
  <si>
    <t>076/471-050</t>
  </si>
  <si>
    <t>Zoran Kovačević</t>
  </si>
  <si>
    <t>" UNIVERZAL" a.d. Bijeljina</t>
  </si>
  <si>
    <t>Knez Ivo od Semberije br. 88, Bijeljina, Bijeljina</t>
  </si>
  <si>
    <t>"BTC"D.o.o.Bijeljina</t>
  </si>
  <si>
    <t>055/208-008,065/652-394KONT,065/921-187</t>
  </si>
  <si>
    <t>Branislav Avlijaš</t>
  </si>
  <si>
    <t>" NIGAL" D.o.o Bijeljina</t>
  </si>
  <si>
    <t>Karađorđeva br.49, Bijeljina, Bijeljina</t>
  </si>
  <si>
    <t>065/264-9414</t>
  </si>
  <si>
    <t>Snežana Jovović</t>
  </si>
  <si>
    <t>29.210 Proizvodnja industrijskih peći, ložišta i gorionika</t>
  </si>
  <si>
    <t>"Nestlé Ice Cream B &amp; H " D.o.o. Bijeljina</t>
  </si>
  <si>
    <t>Agrotržni centar ,lamela 1,2,, Bijeljina, Bijeljina</t>
  </si>
  <si>
    <t>055/228-200</t>
  </si>
  <si>
    <t>Jasmin Kukuljac</t>
  </si>
  <si>
    <t>"AGRO-BN" d.o.o.Bijeljina</t>
  </si>
  <si>
    <t>Stefana Dečanskog br.380, Bijeljina, Bijeljina</t>
  </si>
  <si>
    <t>065/527-371</t>
  </si>
  <si>
    <t>Dragan Vidić</t>
  </si>
  <si>
    <t>"EVROMARŠE" D.o.o. Bijeljina</t>
  </si>
  <si>
    <t>055/240-191</t>
  </si>
  <si>
    <t>Slavica Trišić</t>
  </si>
  <si>
    <t>Preduzeće za proizvodnju, energetskih mašina i uređaja "NIGAL" Društvo sa ograničenom odgovornošću Bijeljina, ul. Karađorđeva br. 49 brisano iz sudskog registra rješenjem Okružnog privrednog suda u Bijeljini broj: 059-0-Reg-11-000 286 od 10.05.2001.godine, nakon zaključenog postupka likvidacije, shodno rješenju Okružnog privrednog suda u Bijeljini broj: 59 0 L 022325 10 L od 01.04.2011.godine</t>
  </si>
  <si>
    <t>Karađorđeva br. 49, Bijeljina, Bijeljina</t>
  </si>
  <si>
    <t>"DRVOMAP" D.o.o. Bijeljina</t>
  </si>
  <si>
    <t>Majora Dragutina Gavrilovića br. 2, Bijeljina, Bijeljina</t>
  </si>
  <si>
    <t>076/44-988</t>
  </si>
  <si>
    <t>Milanka Lazić</t>
  </si>
  <si>
    <t>Preduzeće za proizvodnju, promet i usluge "EURO - TAPE" D.o.o. Bijeljina, brisano iz sudskog registra rješenjem Osnovnog suda u Bijeljini broj: Fi-1463/05 od 21.11.2005.godine, nakon zaključenog postupka likvidacije, shodno rješenju Osnovnog suda u Bijeljini broj: L-22/05 od 08.09.2005.godine</t>
  </si>
  <si>
    <t>Mačvanska br. 29a, Bijeljina, Bijeljina</t>
  </si>
  <si>
    <t>055/240-174</t>
  </si>
  <si>
    <t>"LENA COMERC" sa p.o. Bijeljina</t>
  </si>
  <si>
    <t>Žrtava Jadovnog br. 7, Bijeljina, Bijeljina</t>
  </si>
  <si>
    <t>076/43-728</t>
  </si>
  <si>
    <t>"MDM - CO" D.o.o. Bijeljina</t>
  </si>
  <si>
    <t>Trg Kralja Petra I broj 1, Bijeljina, Bijeljina</t>
  </si>
  <si>
    <t>066/589-745</t>
  </si>
  <si>
    <t>Milan Stojanović</t>
  </si>
  <si>
    <t>"STODEX" D.o.o. Bijeljina</t>
  </si>
  <si>
    <t>076/401-409</t>
  </si>
  <si>
    <t>Dejan Danilović</t>
  </si>
  <si>
    <t>15.982 Proizvodnja osvježavajućih pića</t>
  </si>
  <si>
    <t>"NERETVA" D.o.o. Bijeljina</t>
  </si>
  <si>
    <t>055/521-212</t>
  </si>
  <si>
    <t>Ivo Krstić</t>
  </si>
  <si>
    <t>"JOKSIMOVIĆ" D.o.o. Bijeljina</t>
  </si>
  <si>
    <t>Bijeljina, Trg Draže Mihajlovića br. 64., Bijeljina, Bijeljina</t>
  </si>
  <si>
    <t>065/906-023</t>
  </si>
  <si>
    <t>"LINEX" export - import D.o.o. sa p.o.- Bijeljina</t>
  </si>
  <si>
    <t>055/401-142</t>
  </si>
  <si>
    <t>Lazar Tojić</t>
  </si>
  <si>
    <t>"MND" D.o.o. Bijeljina</t>
  </si>
  <si>
    <t>Jovana Dučića br. 23, Bijeljina, Bijeljina</t>
  </si>
  <si>
    <t>055/201-546</t>
  </si>
  <si>
    <t>21.210 Proizvodnja talasastog papira i kartona i ambalaže od papira i kartona</t>
  </si>
  <si>
    <t>JAPUNDŽA" D.o.o. Bijeljina</t>
  </si>
  <si>
    <t>Jurija Gagarina br. 42, Bijeljina, Bijeljina</t>
  </si>
  <si>
    <t>055/406-370</t>
  </si>
  <si>
    <t>"S.S.B." D.o.o. Bijeljina</t>
  </si>
  <si>
    <t>Nušićeva bb,, Bijeljina, Bijeljina</t>
  </si>
  <si>
    <t>055/401-651</t>
  </si>
  <si>
    <t>85.322 Djelatnost humanitarnih organizacija</t>
  </si>
  <si>
    <t>"TRIS" D.o.o. Bijeljina</t>
  </si>
  <si>
    <t>Muhajla Pupina br. 27, Bijeljina, Bijeljina</t>
  </si>
  <si>
    <t>065/567-930</t>
  </si>
  <si>
    <t>Radenko Marjanović</t>
  </si>
  <si>
    <t>20.101 Proizvodnja rezane građe, sem nesastavljenog materijala za podove; impregnacija drveta</t>
  </si>
  <si>
    <t>" ZNL PRO" D.o.o Bijeljina</t>
  </si>
  <si>
    <t>Kralja Dragutina br.133, Bijeljina, Bijeljina</t>
  </si>
  <si>
    <t>065/627-087,057/318-346</t>
  </si>
  <si>
    <t>zulpro@yahoo.com</t>
  </si>
  <si>
    <t>Miroslav Bandura</t>
  </si>
  <si>
    <t>ELEZ TRADE" D.o.o. Bijeljina</t>
  </si>
  <si>
    <t>27. marta br. 63, Bijeljina, Bijeljina</t>
  </si>
  <si>
    <t>055/212-108</t>
  </si>
  <si>
    <t>"ĐAKOVIĆ"d.o.o. Bijeljina</t>
  </si>
  <si>
    <t>Nušićeva br.38, Bijeljina, Bijeljina</t>
  </si>
  <si>
    <t>055/402-693</t>
  </si>
  <si>
    <t>" MAJEVICA -EXPORT" D.o.o Bijeljina</t>
  </si>
  <si>
    <t>Uroša Predića br.22, Bijeljina, Bijeljina</t>
  </si>
  <si>
    <t>055/403-699</t>
  </si>
  <si>
    <t>Ruža Bogdanović</t>
  </si>
  <si>
    <t>"ART-COMPANI" d.o.o. Bijeljina</t>
  </si>
  <si>
    <t>Boban Stanojević</t>
  </si>
  <si>
    <t>""DERME MEDICINA GROUP" D.o.o Bijeljina</t>
  </si>
  <si>
    <t>Stefana DEČANSKOG BR.140, Bijeljina, Bijeljina</t>
  </si>
  <si>
    <t>Nenad Lužajić</t>
  </si>
  <si>
    <t>"PROFI-T" D.o.o Bijeljina</t>
  </si>
  <si>
    <t>Srpske Vojske br.90, Bijeljina, Bijeljina</t>
  </si>
  <si>
    <t>46-129,471-588</t>
  </si>
  <si>
    <t>Jovan Bogdanović</t>
  </si>
  <si>
    <t>"PLAZMA KOM"D.o.o Bijeljina</t>
  </si>
  <si>
    <t>Cara Dušana br.12, Bijeljina, Bijeljina</t>
  </si>
  <si>
    <t>055/408-127</t>
  </si>
  <si>
    <t>Danilo Đurović</t>
  </si>
  <si>
    <t>" WEG" D.o.o.Bijeljina</t>
  </si>
  <si>
    <t>055/221-510,065/804-779</t>
  </si>
  <si>
    <t>office@weg.ba</t>
  </si>
  <si>
    <t>Mirjana Blagojević</t>
  </si>
  <si>
    <t>20.300 Proizvodnja građevinske stolarije i elemenata</t>
  </si>
  <si>
    <t>" ACC-OPREMA"D.o.o Bijeljina</t>
  </si>
  <si>
    <t>Trg Kralja Petra I (TC EMPORIUM), Bijeljina, Bijeljina</t>
  </si>
  <si>
    <t>065/935-076</t>
  </si>
  <si>
    <t>Nevenka Gengo</t>
  </si>
  <si>
    <t>" ĆULUM KOMERC" D.o.o Bijeljina</t>
  </si>
  <si>
    <t>065/849-786</t>
  </si>
  <si>
    <t>darkoc@spinter.net</t>
  </si>
  <si>
    <t>Darko Ćulum</t>
  </si>
  <si>
    <t>" ŽITNICA BH" D.o.o BIjeljina</t>
  </si>
  <si>
    <t>Stefana dečanskog bb( Agrotržni centar lok 12), Bijeljina, Bijeljina</t>
  </si>
  <si>
    <t>Milija Radović</t>
  </si>
  <si>
    <t>D.o.o"EUROBETON</t>
  </si>
  <si>
    <t>Svetozara Ćorovića br.221, Bijeljina, Bijeljina</t>
  </si>
  <si>
    <t>066/521-180</t>
  </si>
  <si>
    <t>Marinko Simeunović</t>
  </si>
  <si>
    <t>26.630 Proizvodnja gotove betonske smjese</t>
  </si>
  <si>
    <t>"RENOME"export-import D.o.o Bijeljina</t>
  </si>
  <si>
    <t>Loznička br.5, Bijeljina, Bijeljina</t>
  </si>
  <si>
    <t>055/201-082</t>
  </si>
  <si>
    <t>renome@bitsyu.net</t>
  </si>
  <si>
    <t>Siniša Kajmaković</t>
  </si>
  <si>
    <t>"ELTEC EXPORT IMPORT"Bijeljina</t>
  </si>
  <si>
    <t>Đure jakšića br.5, Bijeljina, Bijeljina</t>
  </si>
  <si>
    <t>076/42-836</t>
  </si>
  <si>
    <t>Mihajlo Stojančević</t>
  </si>
  <si>
    <t>"IWA CONSALT" d.o.o. Beograd, PJ "IWA CONSALT" Bijeljina</t>
  </si>
  <si>
    <t>Milan Ivetić</t>
  </si>
  <si>
    <t>ES ENERGO SYSTEMS Doo Beograd ,PJ "ES ENERGO SYSTEMS"Bijeljina</t>
  </si>
  <si>
    <t>Semberskih ratara br.59, Bijeljina, Bijeljina</t>
  </si>
  <si>
    <t>0038164/3605345</t>
  </si>
  <si>
    <t>Dejan Rajić</t>
  </si>
  <si>
    <t>Preduzeće za promet "GENERAL-MARKET" sa p.o. Bijeljina</t>
  </si>
  <si>
    <t>Milorad Janković</t>
  </si>
  <si>
    <t>Preduzeće za promet "ZEMLJOKOP" sa p.o. Bijeljina</t>
  </si>
  <si>
    <t>Milan Majmunović</t>
  </si>
  <si>
    <t>PP"VIOLETA"Dvorovi sa p.o.</t>
  </si>
  <si>
    <t>076/530-037</t>
  </si>
  <si>
    <t>"EHOM - COMMERCE" D.o.o. Bijeljina</t>
  </si>
  <si>
    <t>Agrotržni centar blok II br. 275, Bijeljina, Bijeljina</t>
  </si>
  <si>
    <t>055/241-580</t>
  </si>
  <si>
    <t>Preduzeće za promet roba "DRIM" sa p.o. Bijeljina</t>
  </si>
  <si>
    <t>Braće Marinkovića 4/11, Bijeljina, Bijeljina</t>
  </si>
  <si>
    <t>076/471-915</t>
  </si>
  <si>
    <t>Mirko Banjičić</t>
  </si>
  <si>
    <t>Preduzeće za promet" SIMRA -EXPORT" sa p.o. Bijeljina</t>
  </si>
  <si>
    <t>Dušan Mrakić</t>
  </si>
  <si>
    <t>Preduzeće za pružanje usluga u oblasti lova i robolova "LOVOTURS" sa p.o. Bijeljina</t>
  </si>
  <si>
    <t>Meše Selimovića brt. 15, Bijeljina, Bijeljina</t>
  </si>
  <si>
    <t>076/471-886</t>
  </si>
  <si>
    <t>01.500 Lov, hvatanje divljači u zamke (traperstvo), rasplod divljači, uključujući i pripadajuće usluge</t>
  </si>
  <si>
    <t>Preduzeće za realizaciju investicionih projekata "EXPORT INVEST" D.o.o. Bijeljina</t>
  </si>
  <si>
    <t>Stefana Dečanskog broj 22., Bijeljina, Bijeljina</t>
  </si>
  <si>
    <t>PSD"SLAV-COMM"d.o.o. sa p.o.</t>
  </si>
  <si>
    <t>Filipa Višnjića bb, Bijeljina, Bijeljina</t>
  </si>
  <si>
    <t>Slavko Golijan</t>
  </si>
  <si>
    <t>" BOSNAPROM" D.o.o. p.o. Janja</t>
  </si>
  <si>
    <t>Janja , ul. Partizanska bb, Bijeljina, Bijeljina</t>
  </si>
  <si>
    <t>Pantelija Milivojević</t>
  </si>
  <si>
    <t>Preduzeće za spoljnu i unutrašnju trgovinu "LAKOM" D.o.o. sa p.o. Donje Crnjelovo, brisano iz sudskog registra rješenjem Osnovnog suda u Bijeljini broj: 080-0-Reg-08-000 387 od o01.07.2008.godine, nakon zaključenog postupka stečaja, shodno rješenju Osnovnog suda u Bijeljini broj: 080-0-St-07-000 022 od 12.12.2007.godine</t>
  </si>
  <si>
    <t>Donje Crnjelovo, Bijeljina, Bijeljina</t>
  </si>
  <si>
    <t>055/501-112</t>
  </si>
  <si>
    <t>D.o.o"AZBAR"Bijeljina</t>
  </si>
  <si>
    <t>Neznanih Junaka br.69, Bijeljina, Bijeljina</t>
  </si>
  <si>
    <t>055/211-379</t>
  </si>
  <si>
    <t>Simo Zurovac</t>
  </si>
  <si>
    <t>D.o.o"LAKOM"Donja Crnjelovo</t>
  </si>
  <si>
    <t>Donje Crnjelovo, Crnjelovo Donje, Bijeljina</t>
  </si>
  <si>
    <t>Goran Stojanović</t>
  </si>
  <si>
    <t>" CARGO ŠPED" d.o.o. Bijeljina</t>
  </si>
  <si>
    <t>055/225-777</t>
  </si>
  <si>
    <t>"GAVRIĆ PROM" sa p.o. Bijeljina</t>
  </si>
  <si>
    <t>076/471-733</t>
  </si>
  <si>
    <t>Rajo Gavrić</t>
  </si>
  <si>
    <t>"INTERMIL" sa p.o. Bijeljina</t>
  </si>
  <si>
    <t>Kozaračka bb, Bijeljina, Bijeljina</t>
  </si>
  <si>
    <t>076/43-339</t>
  </si>
  <si>
    <t>Božana Dragičević</t>
  </si>
  <si>
    <t>Preduzeće za trgovinu "MILJANOVIĆ" sa p.o. Bijeljina, brisano iz sudskog registra rješenjem Osnovnog suda u Bijeljini broj: Fi-1469/05 od 21.11.2005.godine nakon zaključenog postupka stečaja, shodno rješenju Osnovnog suda u Bijeljini broj: St-8/05 od 19.07.2005.godine</t>
  </si>
  <si>
    <t>076/553-010</t>
  </si>
  <si>
    <t>Preduzeće za trgovinu "TEHNIKA KOMERC" sa p.o. Bijeljiana</t>
  </si>
  <si>
    <t>Jevrejska br.7, Bijeljina, Bijeljina</t>
  </si>
  <si>
    <t>076/44-423</t>
  </si>
  <si>
    <t>Predrag Đuričić</t>
  </si>
  <si>
    <t>"EXTRA AVANTI" D.o.o. Bijeljina</t>
  </si>
  <si>
    <t>Gojsovac, Bijeljina, Bijeljina</t>
  </si>
  <si>
    <t>055/250-425</t>
  </si>
  <si>
    <t>Milobran Ćosović</t>
  </si>
  <si>
    <t>52.470 Trgovina na malo knjigama, novinama i pisaćim materijalom</t>
  </si>
  <si>
    <t>"SAN" D.o.o. Bijejina</t>
  </si>
  <si>
    <t>Stefana Dečanskog br. 117, Bijeljina, Bijeljina</t>
  </si>
  <si>
    <t>065/514-766</t>
  </si>
  <si>
    <t>Stevan Sekanić</t>
  </si>
  <si>
    <t>PP"LL EXPORT-IMPORT"Bijeljina</t>
  </si>
  <si>
    <t>1. maja br.14, Bijeljina, Bijeljina</t>
  </si>
  <si>
    <t>076/471-926</t>
  </si>
  <si>
    <t>Preduzeće " PEJIČIĆ" D.o.o. Bijeljina</t>
  </si>
  <si>
    <t>Srpske vojske br.322, Bijeljina, Bijeljina</t>
  </si>
  <si>
    <t>066/580-803</t>
  </si>
  <si>
    <t>Jovan Pejičić</t>
  </si>
  <si>
    <t>"BOSNAPLAST" D.o.o. Dijelovi</t>
  </si>
  <si>
    <t>066/563-967</t>
  </si>
  <si>
    <t>Nebojša Tanasić</t>
  </si>
  <si>
    <t>"ORLOV KUK" d.o.o. Bijeljina</t>
  </si>
  <si>
    <t>Loznička br.37, Bijeljina, Bijeljina</t>
  </si>
  <si>
    <t>065/216-799</t>
  </si>
  <si>
    <t>Predrag Vukosav</t>
  </si>
  <si>
    <t>"ANĐELA -KOMERC"D.o.o Amajlije</t>
  </si>
  <si>
    <t>Amajlije, Amajlije, Bijeljina</t>
  </si>
  <si>
    <t>065/512-954</t>
  </si>
  <si>
    <t>Miroslav Jekić</t>
  </si>
  <si>
    <t>"JORGOS" D.o.o Bijeljina</t>
  </si>
  <si>
    <t>Cara Uroša br.34, Bijeljina, Bijeljina</t>
  </si>
  <si>
    <t>Đorđe Vidaković</t>
  </si>
  <si>
    <t>"BRAĆA ČVRGIĆ" D.o.o. Pučile-Bijeljina</t>
  </si>
  <si>
    <t>Pulile, Bijeljina, Bijeljina</t>
  </si>
  <si>
    <t>076/579-018</t>
  </si>
  <si>
    <t>Janja Čvrgić</t>
  </si>
  <si>
    <t>"GOLEX"D.o.o. Bijeljina</t>
  </si>
  <si>
    <t>Miloša Obilića br.30, Bijeljina, Bijeljina</t>
  </si>
  <si>
    <t>055/541-033</t>
  </si>
  <si>
    <t>"KOMO-FENIX" D.o.o. Bijeljina</t>
  </si>
  <si>
    <t>Nušićeva br.42, Bijeljina, Bijeljina</t>
  </si>
  <si>
    <t>076/472-290</t>
  </si>
  <si>
    <t>Nedeljko Gavrić</t>
  </si>
  <si>
    <t>#"SWEET HOME" D.o.o Bijeljina</t>
  </si>
  <si>
    <t>Pavlović Put TC " TROPIC" bb, Bijeljina, Bijeljina</t>
  </si>
  <si>
    <t>065/582-635</t>
  </si>
  <si>
    <t>Željko Maletić</t>
  </si>
  <si>
    <t>"TT COMPANY" D.o.o. Bijeljina</t>
  </si>
  <si>
    <t>Sarajevska br.86, Bijeljina, Bijeljina</t>
  </si>
  <si>
    <t>Marinko Tomić</t>
  </si>
  <si>
    <t>"TECHNO VISION" D.o.o. Bijeljina</t>
  </si>
  <si>
    <t>055/401-415</t>
  </si>
  <si>
    <t>D.o.o." INTERPETROL" sa p.o. Bijeljina</t>
  </si>
  <si>
    <t>Braće Lukića bb, Bijeljina, Bijeljina</t>
  </si>
  <si>
    <t>Radoslav Trnavac</t>
  </si>
  <si>
    <t>"GODEKS" D.o.o. Bijeljina</t>
  </si>
  <si>
    <t>Majora Gavrilovića br. 57, Bijeljina, Bijeljina</t>
  </si>
  <si>
    <t>065/647-721</t>
  </si>
  <si>
    <t>Mladen Vuković</t>
  </si>
  <si>
    <t>" Dr.ROSO" D.o.o Bijeljina</t>
  </si>
  <si>
    <t>Trg Kralja Petra br.1 TC Emporium, Bijeljina, Bijeljina</t>
  </si>
  <si>
    <t>Nenad Roso</t>
  </si>
  <si>
    <t>85.142 Alternativna medicina</t>
  </si>
  <si>
    <t>" MASIV-TRADE" D.o.o Balatun</t>
  </si>
  <si>
    <t>Balatun, Balatun, Bijeljina</t>
  </si>
  <si>
    <t>065/515-717</t>
  </si>
  <si>
    <t>Vladimir Mišić</t>
  </si>
  <si>
    <t>" BOBAR AGENT" D.o.o Bijeljina</t>
  </si>
  <si>
    <t>055/232-100,232-141</t>
  </si>
  <si>
    <t>Suvad Salkić</t>
  </si>
  <si>
    <t>67.200 Pomoćne djelatnosti za osiguranje i penzione fondove</t>
  </si>
  <si>
    <t>"VUPROM"LJeskovac</t>
  </si>
  <si>
    <t>055/553-203</t>
  </si>
  <si>
    <t>Milan Vuković</t>
  </si>
  <si>
    <t>D.o.o " BAGATELAS -B" Janja</t>
  </si>
  <si>
    <t>Karađorđeva br.183, Janja, Bijeljina</t>
  </si>
  <si>
    <t>Hasiba Durgutović</t>
  </si>
  <si>
    <t>PI "SAVA Semberija" D.o.o. Bijeljina</t>
  </si>
  <si>
    <t>JAGODASAVASEMBERIJA@GMAIL.COM</t>
  </si>
  <si>
    <t>Stevo Filipović</t>
  </si>
  <si>
    <t>Privatno preduzeće "AUTO-NENA" sa p.o. Bijeljina, brisano iz sudskog regisdtra rješenjem Osnovnog suda u Bijeljini broj: 080-0-Ls-09-000 018 od 14.04.2009.godine, nakon zaključenog postupka likvidacije, shodno rješenju Osnovnog suda u Bijeljini broj. 80 0 L 009255 08 L od 06.03.2009.godine</t>
  </si>
  <si>
    <t>Miloša Obilića br. 82, Bijeljina, Bijeljina</t>
  </si>
  <si>
    <t>472-299,43-971</t>
  </si>
  <si>
    <t>PP"KARALIJA" Bijeljina</t>
  </si>
  <si>
    <t>Brčanska cesta bb, Bijeljina, Bijeljina</t>
  </si>
  <si>
    <t>076/471-807</t>
  </si>
  <si>
    <t>Privatno preduzeće "PIKASO"sa p.o. Bijeljina</t>
  </si>
  <si>
    <t>Dragana Bajić</t>
  </si>
  <si>
    <t>PP"S.P.L." sa p.o. Donja Čađavica</t>
  </si>
  <si>
    <t>Donja Čađavica, Čađavica Donja, Bijeljina</t>
  </si>
  <si>
    <t>Privatno preduzeće za unutrašnju i spoljnu trgovinu na veliko i malo i usluge organizacije i posredovanja u oblasti ugostiteljstva i turizma "DRAIŠ" sa p.o. Popovi</t>
  </si>
  <si>
    <t>076/402-532</t>
  </si>
  <si>
    <t>Miko Nikolić</t>
  </si>
  <si>
    <t>Privatno preduzeće " BATROS" sa potpunom odgovornošću BijeljinaBrisanje preduzeća na osnovu rješenje Osnovnog suda u Bijeljini broj:FI-394/2001 od 21.05.2011.godine nakon zaključenja postupka likvidacije ,shodno rješenju Osnovnog suda u Bijeljini broj: RL-19/96 od 01.03.2001. godine</t>
  </si>
  <si>
    <t>Patriše Lumimbe br.11, Bijeljina, Bijeljina</t>
  </si>
  <si>
    <t>076/42-450</t>
  </si>
  <si>
    <t>PP" JEVREMOVIĆ" sa p.o. Gornje Crnjelovo</t>
  </si>
  <si>
    <t>076/501-007</t>
  </si>
  <si>
    <t>Privatno preduzeće " JUNIOR" sa p.o. BijeljinaBrisanje preduzeća na osnovu rješenja Okružnog privrdenog suda u Bijeljini broj:059-0-Reg-11-000 049 od 01.12.2010. godine ,nakon zaključenja postupka likvidacije ,shodno rješenju Osnovnog suda u Bijeljini broj:80 0 L 0173693 09 L od 08.04.2010. godine</t>
  </si>
  <si>
    <t>Puškinova br.21, Bijeljina, Bijeljina</t>
  </si>
  <si>
    <t>076/44-620</t>
  </si>
  <si>
    <t>Rajo Ostojić</t>
  </si>
  <si>
    <t>"MITROVIĆI" sa p.o. D.Crnjelovo</t>
  </si>
  <si>
    <t>055/402-535</t>
  </si>
  <si>
    <t>"MULTI LEVEL MARKETING INTERNACIONAL " sa p.o. Bijeljina</t>
  </si>
  <si>
    <t>Nikole Tesle bb., Bijeljina, Bijeljina</t>
  </si>
  <si>
    <t>076/472-280</t>
  </si>
  <si>
    <t>Privatno preduzeće " NJEGIĆ KOMERC" sa p.o. Dvorovi-BijeljinaBrisanje preduzeća na osnovu rješenjeosnovu rješenja Osnovnog suda u Bijeljini 080-0-Ls-09-000 042 od 01.10.2009. godine ,nakon zaključenog postupka likvidacije shodno rješenju osnovnog suda u Bijeljini broj:80 0 l 000117 od 03.10.2008. godine</t>
  </si>
  <si>
    <t>550-736,550-514</t>
  </si>
  <si>
    <t>PP"RR FORTUNA " Bijeljina</t>
  </si>
  <si>
    <t>Karađorđeva br.23, Bijeljina, Bijeljina</t>
  </si>
  <si>
    <t>Privatno preduzeće " TOCKA" sa p.o. Bijeljina -PučileBrisanje preduzeća na osnovu rješenja Osnovnog suda u Bijeljini broj:080-0-Ls-09-000 030 OD 08.05.2009. godine ,nakon zaključenja postupka likvidacije ,shodno rješenju Osnovnog suda u Bijeljini broj.80 0 L 010263 09 0 od 01.04.2009. godine</t>
  </si>
  <si>
    <t>Pučile bb, Pučile, Bijeljina</t>
  </si>
  <si>
    <t>PP"VODOMONT" sa p.o. Gornje Crnjelovo</t>
  </si>
  <si>
    <t>Čedomir Kokanović</t>
  </si>
  <si>
    <t>Privatno preduzeće " YONEX COMERC " sa p.o. Dragaljevac</t>
  </si>
  <si>
    <t>Dragaljevac bb, Dragaljevac Donji, Bijeljina</t>
  </si>
  <si>
    <t>076/44-341</t>
  </si>
  <si>
    <t>Privatno preduzeće "3 D" sa p.o. Bijeljina</t>
  </si>
  <si>
    <t>Bijeljina, Bijeljina, Bijeljina</t>
  </si>
  <si>
    <t>076/471-523</t>
  </si>
  <si>
    <t>Dragana Marković</t>
  </si>
  <si>
    <t>Privatno preduzeće "ALFAKOMERC" sa p.o. Bijeljina</t>
  </si>
  <si>
    <t>6. Proleterska br.3, Bijeljina, Bijeljina</t>
  </si>
  <si>
    <t>076/41-537</t>
  </si>
  <si>
    <t>Slavko Vidaković</t>
  </si>
  <si>
    <t>Privatno preduzeće "BIG-STAR" sa p.o. Bijeljina</t>
  </si>
  <si>
    <t>-, Bijeljina, Bijeljina</t>
  </si>
  <si>
    <t>076/41-199</t>
  </si>
  <si>
    <t>"BiP" D.O.O. Bijeljina</t>
  </si>
  <si>
    <t>Stefana Dečanskog br.123, Bijeljina, Bijeljina</t>
  </si>
  <si>
    <t>076/471-095</t>
  </si>
  <si>
    <t>Slobodan Stevanović</t>
  </si>
  <si>
    <t>15.960 Proizvodnja piva</t>
  </si>
  <si>
    <t>PP"BORS" sa p.o. Bijeljina</t>
  </si>
  <si>
    <t>Raje Banjičića br.157, Bijeljina, Bijeljina</t>
  </si>
  <si>
    <t>076/41-527</t>
  </si>
  <si>
    <t>PP"DARKO" sa p.o. Bijeljina</t>
  </si>
  <si>
    <t>Svetozara Ćorovića bb, Bijeljina, Bijeljina</t>
  </si>
  <si>
    <t>076/471-424</t>
  </si>
  <si>
    <t>Radivoje Lazić</t>
  </si>
  <si>
    <t>Privatno preduzeće "FONTANA" eksport - import sa p.o. Bijeljina</t>
  </si>
  <si>
    <t>Nikole Tesle br. 10., Bijeljina, Bijeljina</t>
  </si>
  <si>
    <t>PP" GOLAŠ &amp; D " sa p.o. Bijeljina</t>
  </si>
  <si>
    <t>Nikole Tesle br.4, Bijeljina, Bijeljina</t>
  </si>
  <si>
    <t>076/42-039</t>
  </si>
  <si>
    <t>Privatno preduzeće "HEMOPROM" sa p.o. Bijeljina</t>
  </si>
  <si>
    <t>D.Lopandića br.45, Bijeljina, Bijeljina</t>
  </si>
  <si>
    <t>012/224-875</t>
  </si>
  <si>
    <t>Zoran Pejić</t>
  </si>
  <si>
    <t>Privatno preduzeće "JERRY" sa p.o. Bijeljina</t>
  </si>
  <si>
    <t>S.Jelačića br.32, Bijeljina, Bijeljina</t>
  </si>
  <si>
    <t>Sead Sahačić</t>
  </si>
  <si>
    <t>"KOD SLAVIŠE" sa p.o. Bijeljina</t>
  </si>
  <si>
    <t>Stefana Dečanskog br. 189, Bijeljina, Bijeljina</t>
  </si>
  <si>
    <t>076/406-070</t>
  </si>
  <si>
    <t>26.660 Proizvodnja ostalih proizvoda od betona, cementa, gipsa i vještačkog kamena</t>
  </si>
  <si>
    <t>"LAKI TREND VALENTINO" sa p.o. Bijeljina</t>
  </si>
  <si>
    <t>"MEC DOC" sa p.o. Bijeljina</t>
  </si>
  <si>
    <t>Veljka Lukića br. 129 b, Bijeljina, Bijeljina</t>
  </si>
  <si>
    <t>076/42-867</t>
  </si>
  <si>
    <t>"MILOŠEVIĆ" sa p.o. Bijeljina</t>
  </si>
  <si>
    <t>Braće Pajkanovića br.28/6, Bijeljina, Bijeljina</t>
  </si>
  <si>
    <t>076/41-371</t>
  </si>
  <si>
    <t>P.P. "PRODEX" sa p.o. Bijeljina</t>
  </si>
  <si>
    <t>Svetog Save br. 6/a, Bijeljina, Bijeljina</t>
  </si>
  <si>
    <t>Sara Ristić</t>
  </si>
  <si>
    <t>Privatno preduzeće "RADEX - PROMET" sa p.o. Bijeljina, brisano iz sudskog registra rješenjem Osnovnog suda u Bijeljini broj: Fi-392/99 od 26.11.1999.godine, nakon zaključenog postupka likvidacije, shodno rješenje Osnovnog suda u Bijeljini broj: RL-17/94 od 01.03.1995.godine.</t>
  </si>
  <si>
    <t>27. marta br. 49, Bijeljina, Bijeljina</t>
  </si>
  <si>
    <t>Privatno preduzeće "ROSIĆ" export-import sa p.o. Bijeljina, brisano iz sudskog registra i propojeno Privatnom preduzeću za unutrašnju i spoljnu trgovinu "ZP KOMERC" SA PO.O. Gornje Crnjelovo, koje je preuzelo sva prava i obaveze pripojenog preduzeća</t>
  </si>
  <si>
    <t>"SARAMERC" sa p.o. Bijeljina</t>
  </si>
  <si>
    <t>Svetog Save br. 6, Bijeljina, Bijeljina</t>
  </si>
  <si>
    <t>Privatno preduzeće "TOMI" sa p.o. Bijeljina</t>
  </si>
  <si>
    <t>Vojvode Mišića br. 34, Bijeljina, Bijeljina</t>
  </si>
  <si>
    <t>Privatno preduzeće "TREND-KOMERC" sa p.o. Batković-Bijeljina</t>
  </si>
  <si>
    <t>Jeftić Blagiša</t>
  </si>
  <si>
    <t>Privatno preduzeće "TRIO AS" sa p.o. Bijeljina</t>
  </si>
  <si>
    <t>Dragan Cvetković</t>
  </si>
  <si>
    <t>Privatno preduzeće "VANJA" sa p.o. Bijeljina, Međaši, brisano iz sudskog registra rješenjem Okružnog privrednog suda u Bijeljini broj: 059-0-Ls-10-000 035 od 07.07.2010.godine, nakon zaključenog postupka stečaja, shodno rješenju Okružnog privrednog suda u Bijeljini broj: 59 0 St 017669 10 St od 26.05.2010.godine</t>
  </si>
  <si>
    <t>Međaši, Bijeljina, Bijeljina</t>
  </si>
  <si>
    <t>Privatno preduzeće "VM TRADE" sa p.o. Bijeljina brisano iz sudskog registra rješenjem Okružnog privrednog suda u Bijeljini broj: 059-0-Ls-10-000 037 od 07.07.2010.godine, nakon zaključenog postupka likvidacije, shodno rješenju Okružnog privrednog suda u Bijeljini broj: 59 0 L 017569 09 L od 12.05.2010.godine</t>
  </si>
  <si>
    <t>Svetozara Ćorovića br. 12, Bijeljina, Bijeljina</t>
  </si>
  <si>
    <t>076/42-954</t>
  </si>
  <si>
    <t>"VUPEKS" export - import sa p.o. Bijeljina</t>
  </si>
  <si>
    <t>Pantelinska br. 1, Bijeljina, Bijeljina</t>
  </si>
  <si>
    <t>076/401-238</t>
  </si>
  <si>
    <t>Vukašin Petrović</t>
  </si>
  <si>
    <t>52.220 Trgovina na malo mesom i proizvodima od mesa</t>
  </si>
  <si>
    <t>"YU STIL" sa p.o. Bijeljina</t>
  </si>
  <si>
    <t>Karađorđeva broj 174, Bijeljina, Bijeljina</t>
  </si>
  <si>
    <t>076/41-841</t>
  </si>
  <si>
    <t>Zoran Simeunović</t>
  </si>
  <si>
    <t>PP"NIVES" sa p.o. Bijeljina</t>
  </si>
  <si>
    <t>S.Jovanovića -Matorog bb, Bijeljina, Bijeljina</t>
  </si>
  <si>
    <t>Slobodan Radivojević</t>
  </si>
  <si>
    <t>"ELTEX" sa p.o. Bijeljina</t>
  </si>
  <si>
    <t>Braće Lukića bb., Bijeljina, Bijeljina</t>
  </si>
  <si>
    <t>Lazar Antonić</t>
  </si>
  <si>
    <t>PP"JANJIČIĆ" sa p.o. Velika Obarska</t>
  </si>
  <si>
    <t>501-324,501-329</t>
  </si>
  <si>
    <t>Petar Janjičić</t>
  </si>
  <si>
    <t>Privatno preduzeće za proizvodnju,usluge i promet" MARIMA" sa potpunom odgovornošću Janja BijeljinaBrisanje preduzeće na osnovu stečeja Osnovnog suda u Bijeljini broj: St-143/97 od 09.11.1999 godine</t>
  </si>
  <si>
    <t>Gavrila Principa bb, Janja, Bijeljina</t>
  </si>
  <si>
    <t>Dragan Kapikul</t>
  </si>
  <si>
    <t>"MADIM" sa p.o. Bijeljina</t>
  </si>
  <si>
    <t>Kralja Tvrtka br. 19, Bijeljina, Bijeljina</t>
  </si>
  <si>
    <t>076/402-619</t>
  </si>
  <si>
    <t>PP"SUNČANA DOLINA " p.o. Crnjelovo</t>
  </si>
  <si>
    <t>Crnjelovo bb, Crnjelovo, Bijeljina</t>
  </si>
  <si>
    <t>076/501-156</t>
  </si>
  <si>
    <t>" FAR COMMERCE " d.o.o. Bijeljina</t>
  </si>
  <si>
    <t>1. maja bb, Bijeljina, Bijeljina</t>
  </si>
  <si>
    <t>055/404-892</t>
  </si>
  <si>
    <t>"BOSCH-PROMET" sa p.o. Bijeljina</t>
  </si>
  <si>
    <t>Srpske dobrovoljačke garde bb, Bijeljina, Bijeljina</t>
  </si>
  <si>
    <t>055/472-140</t>
  </si>
  <si>
    <t>"GLIŠIĆ" sa p.o. Dvorovi</t>
  </si>
  <si>
    <t>Beogradska bb bb, Dvorovi, Bijeljina</t>
  </si>
  <si>
    <t>076/550-667</t>
  </si>
  <si>
    <t>Privatno trgovinsko ,transportno i građevinsko preduzeće"KEROVIĆ-MAG" sa p.o.Lopare</t>
  </si>
  <si>
    <t>Cara Dušana bb, Bijeljina, Bijeljina</t>
  </si>
  <si>
    <t>Vasilije Kerović</t>
  </si>
  <si>
    <t>"JOVANJE ŠPED" d.o.o. Bijeljina</t>
  </si>
  <si>
    <t>Modran 47, Modran, Bijeljina</t>
  </si>
  <si>
    <t>066/490-950</t>
  </si>
  <si>
    <t>jovanjesped@yahoo.com</t>
  </si>
  <si>
    <t>Jasna Parađenović</t>
  </si>
  <si>
    <t>PD NOVI SAD-GAS Novi Sad PJ u Bijeljini</t>
  </si>
  <si>
    <t>uprava@novisadgas.rs</t>
  </si>
  <si>
    <t>Milan Đukić</t>
  </si>
  <si>
    <t>"SLOGA CONSTRUCTION" d.o.o. Kragujevac, PJ "SLOGA CONSTRUCTION" Bijeljina</t>
  </si>
  <si>
    <t>Privredno društvo za proizvodnju piva i osvježavajućih pića "SARAJEVSKA PIVARA" d.d. Sarajevo-Podružnica Janja</t>
  </si>
  <si>
    <t>Braće Lazića bb, Janja, Bijeljina</t>
  </si>
  <si>
    <t>PROFESIONALNA VATROGASNA JEDINICA BIJELJINA</t>
  </si>
  <si>
    <t>Majevička broj 99, Bijeljina, Bijeljina</t>
  </si>
  <si>
    <t>"UNA" D.o.o. Bijeljina</t>
  </si>
  <si>
    <t>Šabačkih đaka br. 7, Bijeljina, Bijeljina</t>
  </si>
  <si>
    <t>055/207-907</t>
  </si>
  <si>
    <t>Brankica Filipović</t>
  </si>
  <si>
    <t>"MONTAPLAN" D.o.o. Bijeljina</t>
  </si>
  <si>
    <t>Miloša Crnjanskog /II bb, Bijeljina, Bijeljina</t>
  </si>
  <si>
    <t>"ALFA -RS"D.o.o. Bijeljina</t>
  </si>
  <si>
    <t>Gavrila Principa br.1/1, Bijeljina, Bijeljina</t>
  </si>
  <si>
    <t>063/302-315</t>
  </si>
  <si>
    <t>Mirsad Sivac</t>
  </si>
  <si>
    <t>"ALLEA" D.o.o. Dvorovi</t>
  </si>
  <si>
    <t>055/351-401</t>
  </si>
  <si>
    <t>Anđelka Tadić</t>
  </si>
  <si>
    <t>PUZ" GRADIS" Bijeljina</t>
  </si>
  <si>
    <t>065/512-914</t>
  </si>
  <si>
    <t>Milenko Vujić</t>
  </si>
  <si>
    <t>43.39 Ostali završni građevinski radovi</t>
  </si>
  <si>
    <t>Proizvodno uslužno preduzeće "VOZUĆICA" sa p.o. Bijeljina, brisano po osnovu postupka likvidacije rješenjem Osnovnog suda u Bijeljini broj: 080-0-Reg-07-000 776 od 03.12.2007.godine.</t>
  </si>
  <si>
    <t>Žićka br. 9, Bijeljina, Bijeljina</t>
  </si>
  <si>
    <t>"TOPLOTA" d.o.o.</t>
  </si>
  <si>
    <t>Dušana Baranjina 3B, Bijeljina, Bijeljina</t>
  </si>
  <si>
    <t>065/662-628</t>
  </si>
  <si>
    <t>Darko Simić</t>
  </si>
  <si>
    <t>"RAŠO - PROM" D.o.o. Bijeljina</t>
  </si>
  <si>
    <t>Agrotržni centar (Kvantaška pijaca) Lamela B, Bijeljina, Bijeljina</t>
  </si>
  <si>
    <t>Radomir Furdulović</t>
  </si>
  <si>
    <t>"MONTING-MONTAŽA" d.o.o Bijeljina</t>
  </si>
  <si>
    <t>Pavlovića put 41A, Bijeljina, Bijeljina</t>
  </si>
  <si>
    <t>055/201-245</t>
  </si>
  <si>
    <t>"BLONDO"D.o.o Bijeljina</t>
  </si>
  <si>
    <t>Verica Mitrović</t>
  </si>
  <si>
    <t>Proizvodno-prometno preduzeće " DRINA" a.d.JanjaStatusna promjena pripajanje (spajanje preuzimanje ) od starane Trgovinskog preduzeća " PROGRES" a.d. Janja</t>
  </si>
  <si>
    <t>Karađorđeva br.115, Janja, Bijeljina</t>
  </si>
  <si>
    <t>055/541-025</t>
  </si>
  <si>
    <t>Prometno preduzeće "JEDINSTVO" D.o.o. Bijeljina, brisano iz sudskog registra rješenjem Osnovnog suda u Bijeljini broj: 080-0-St-10-000 016 od 15.04.2010.godine, nakon zaključenog postupka stečaja, shodno rješenju Osnovnog suda u Bijeljini broj: 80 0 St 012721 09 St od 25.12.2009.godine</t>
  </si>
  <si>
    <t>Živojina Mišića br. 11, Bijeljina, Bijeljina</t>
  </si>
  <si>
    <t>076/442-881</t>
  </si>
  <si>
    <t>"SAŠA" D.o.o. Bijeljina</t>
  </si>
  <si>
    <t>Kralja Dragutina br. 16, Bijeljina, Bijeljina</t>
  </si>
  <si>
    <t>055/201-159</t>
  </si>
  <si>
    <t>Duško Galović</t>
  </si>
  <si>
    <t>"DRAGSTES" D.o.o.Crnjelovo</t>
  </si>
  <si>
    <t>Glavna 31, Crnjelovo Donje, Bijeljina</t>
  </si>
  <si>
    <t>076/501-606.055/302-063,302-011</t>
  </si>
  <si>
    <t>dragstes@spinter.net</t>
  </si>
  <si>
    <t>Cvija Lazić</t>
  </si>
  <si>
    <t xml:space="preserve">RTV "BN" D.o.o Bijeljina
</t>
  </si>
  <si>
    <t>065/512-450,228-400,228-260</t>
  </si>
  <si>
    <t>info@rtvbn.com</t>
  </si>
  <si>
    <t>Vladimir Trišić</t>
  </si>
  <si>
    <t>RUDIS d.o.o. Slovenija - Podružnica Bijeljina</t>
  </si>
  <si>
    <t>Majevičkih brigada 24, kvart 52, Novi Dvorovi, Bijeljina, Bijeljina</t>
  </si>
  <si>
    <t>Samo Kreže</t>
  </si>
  <si>
    <t>Savez omladinskih i studentskih zadruga Republike Srpske Bijeljina</t>
  </si>
  <si>
    <t>055/208-025,065/520-271</t>
  </si>
  <si>
    <t>Danko Mirović</t>
  </si>
  <si>
    <t>"BIOSIMES" D.o.o. Bijeljina</t>
  </si>
  <si>
    <t>065/648-563</t>
  </si>
  <si>
    <t>Jovanka Rosić</t>
  </si>
  <si>
    <t>01.46 Uzgoj svinja</t>
  </si>
  <si>
    <t>"Arena Mobil" d.o.o. Bijeljina</t>
  </si>
  <si>
    <t>Srpske dobrovoljačke garde 22, Bijeljina, Bijeljina</t>
  </si>
  <si>
    <t>Dragan Ćutilo</t>
  </si>
  <si>
    <t>Fakultet za ekonomiju i menadžment Slobomir, Bijeljina</t>
  </si>
  <si>
    <t>Slobomir, Bijeljina, Bijeljina</t>
  </si>
  <si>
    <t>Filološki fakultet Slobomir ,Bijeljina</t>
  </si>
  <si>
    <t>SLOBOMIR P UNIVERZITET Slobomir, Bijeljina</t>
  </si>
  <si>
    <t>Pavlovića put br.76, Slobomir, Bijeljina</t>
  </si>
  <si>
    <t>055/231-101</t>
  </si>
  <si>
    <t>info@spu.ba</t>
  </si>
  <si>
    <t>85.42 Visoko obrazovanje</t>
  </si>
  <si>
    <t>TERMO KONTROL D.O.O Bijeljina</t>
  </si>
  <si>
    <t>055/490-165</t>
  </si>
  <si>
    <t>Nedeljko Babić</t>
  </si>
  <si>
    <t>"Poslovno tehnička škola" Bijeljina</t>
  </si>
  <si>
    <t>Vršani br. 1, Vršani, Bijeljina</t>
  </si>
  <si>
    <t>065/799-961</t>
  </si>
  <si>
    <t>Željko Petrić</t>
  </si>
  <si>
    <t>Srpsko osiguravajuće društvo "JAHORINA" Pale</t>
  </si>
  <si>
    <t>Pale, Bijeljina, Bijeljina</t>
  </si>
  <si>
    <t>"ALFA-PROM" d.o.o. Bijeljina</t>
  </si>
  <si>
    <t>Gajići 24, Batković, Bijeljina</t>
  </si>
  <si>
    <t>065/300-390</t>
  </si>
  <si>
    <t>alfaprom@teol.net</t>
  </si>
  <si>
    <t>Goran Marjanović</t>
  </si>
  <si>
    <t>TP" GOLD TRADE" D.o.o</t>
  </si>
  <si>
    <t>Solunska br.40, Bijeljina, Bijeljina</t>
  </si>
  <si>
    <t>066/719-570</t>
  </si>
  <si>
    <t>Gorančo Gareski</t>
  </si>
  <si>
    <t>"MTD - PROMET" D.o.o. sa p.o. Bijeljina</t>
  </si>
  <si>
    <t>Majevička br. 15, Bijeljina, Bijeljina</t>
  </si>
  <si>
    <t>076/472-927</t>
  </si>
  <si>
    <t>Vojna Tešanović</t>
  </si>
  <si>
    <t>Turistička organizacija Grada Bijeljina</t>
  </si>
  <si>
    <t>Kneza Miloša br. 30, Bijeljina, Bijeljina</t>
  </si>
  <si>
    <t>065/834-638, 055/224-510</t>
  </si>
  <si>
    <t>Jasmina Abdulahagić</t>
  </si>
  <si>
    <t>UPD " DRINA" d.o.o. Bijeljina</t>
  </si>
  <si>
    <t>Gavrila Principa broj 1a, Bijeljina, Bijeljina</t>
  </si>
  <si>
    <t>055/410-990</t>
  </si>
  <si>
    <t>hoteldrina@telrad.net</t>
  </si>
  <si>
    <t>Ugostiteljsko-trgovinsko-turističko-transportno preduzeće "MIMA - T" Društvo sa ograničenom odgovornošću Bijeljina, Velika Obarska</t>
  </si>
  <si>
    <t>055/383-440</t>
  </si>
  <si>
    <t>Miko Terzić</t>
  </si>
  <si>
    <t>Univerzitet "BIJELJINA" Bijeljina</t>
  </si>
  <si>
    <t>055/355-501,355-500</t>
  </si>
  <si>
    <t>univerzitetbn@hotmail.com</t>
  </si>
  <si>
    <t>Boro Krstić</t>
  </si>
  <si>
    <t>Univerzitet Sinergija</t>
  </si>
  <si>
    <t>055/213-132,217-200</t>
  </si>
  <si>
    <t>Milovan Stanišić</t>
  </si>
  <si>
    <t>Univerzitet u Istočnom Sarajevu Fakultet za spoljnu trgovinu Bijeljina</t>
  </si>
  <si>
    <t>Račanska br. 133, Bijeljina, Bijeljina</t>
  </si>
  <si>
    <t>Upisuje se brisanje iz sudskog registra Pedagoškog fakulteta Bijeljina, ul. Svetog Save br. 24, koji nastavlja sa radom kao dio - organizaciona jedinica Univerziteta u Istočnom Sarajevu, pa će isto poslovati pod nazivom:Univerzitet u Istočnom Sarajevu Pedagoški fakultet u Bijeljini, ul. Svetog Save br. 24</t>
  </si>
  <si>
    <t>Svetog Save br. 24, Bijeljina, Bijeljina</t>
  </si>
  <si>
    <t>" ALFA UNION " Bijeljina</t>
  </si>
  <si>
    <t>27 Marta 61, Bijeljina, Bijeljina</t>
  </si>
  <si>
    <t xml:space="preserve">Milorad Živković </t>
  </si>
  <si>
    <t>"OBRAZOVNI CENTAR" Bijeljina</t>
  </si>
  <si>
    <t>Miloša Crnjanskog broj 1/III, Bijeljina, Bijeljina</t>
  </si>
  <si>
    <t>065/680-784</t>
  </si>
  <si>
    <t>Perica Gligić</t>
  </si>
  <si>
    <t>USZ Dom za starija lica "LENKOM" Bijeljina</t>
  </si>
  <si>
    <t>Jermenska br. 41, Bijeljina, Bijeljina</t>
  </si>
  <si>
    <t>065/580-049</t>
  </si>
  <si>
    <t>Lenka Časar</t>
  </si>
  <si>
    <t>87.30 Djelatnosti socijalne zaštite u ustanovama sa smještajem za starija lica i lica sa invaliditetom bez ili sa minimalnom zdravstvenom brigom</t>
  </si>
  <si>
    <t>Ustanova "SLAĐUR" Bijeljina</t>
  </si>
  <si>
    <t>Trnjaci 80, Trnjaci, Bijeljina</t>
  </si>
  <si>
    <t>063/722-335</t>
  </si>
  <si>
    <t>Vojislav Božić</t>
  </si>
  <si>
    <t>Dom za starija lica "SVETI NIKOLA" Bijeljina</t>
  </si>
  <si>
    <t>Gojsovac 26A, Gojsovac, Bijeljina</t>
  </si>
  <si>
    <t>065/512-455</t>
  </si>
  <si>
    <t>87.10 Djelatnosti socijalnih ustanova sa smještajem koje obuhvaćaju određeni stepen zdravstvene zaštite</t>
  </si>
  <si>
    <t>Ustanova " INTERNATIONAL " Bijeljina</t>
  </si>
  <si>
    <t>Račanska 41, Bijeljina, Bijeljina</t>
  </si>
  <si>
    <t>Velimir Pavlović</t>
  </si>
  <si>
    <t>Ustanova "CENTAR ZA OBRAZOVANJE ODRASLIH" Bijeljina</t>
  </si>
  <si>
    <t>Svetog Save 26, Bijeljina, Bijeljina</t>
  </si>
  <si>
    <t>055/206-342</t>
  </si>
  <si>
    <t>Ustanova " DOSITEJ" Bijeljina</t>
  </si>
  <si>
    <t>Srpske dobrovoljačke garde 6, Bijeljina, Bijeljina</t>
  </si>
  <si>
    <t>055/205-230, 065/813-668</t>
  </si>
  <si>
    <t>Željko Gajić</t>
  </si>
  <si>
    <t>"SEMBERIJA-VET d.o.o. Bijeljina</t>
  </si>
  <si>
    <t>Novo Selo bb, Novo Selo, Bijeljina</t>
  </si>
  <si>
    <t>055/210-394</t>
  </si>
  <si>
    <t>Veterinarska stanica "NCP" D.o.o. Popovi</t>
  </si>
  <si>
    <t>Popovi, Popovi, Bijeljina</t>
  </si>
  <si>
    <t>Veterinarski zavod "TEOLAB" D.o.o. Dvorovi</t>
  </si>
  <si>
    <t>Karađorđeva 139, Dvorovi, Bijeljina</t>
  </si>
  <si>
    <t>065/319-595</t>
  </si>
  <si>
    <t>Novalina Mitrović</t>
  </si>
  <si>
    <t>Koledž zdravstvene njege Bijeljina</t>
  </si>
  <si>
    <t>Pavlović put bb, Dvorovi, Bijeljina</t>
  </si>
  <si>
    <t>VP" SEMBERIJA" A.D. Bijeljina</t>
  </si>
  <si>
    <t>Račanska br. 29, Bijeljina, Bijeljina</t>
  </si>
  <si>
    <t>055/201-903,201-904</t>
  </si>
  <si>
    <t>vpsemberija@telrad.net</t>
  </si>
  <si>
    <t>Ljubiša Ristanović</t>
  </si>
  <si>
    <t>YOLOAPP TECHNOLOGY DOO</t>
  </si>
  <si>
    <t>Filip Milenković</t>
  </si>
  <si>
    <t>ZMIF "INVEST NOVA FOND" a.d. Bijeljina u likvidaciji</t>
  </si>
  <si>
    <t>Gavrila Principa 11, Bijeljina, Bijeljina</t>
  </si>
  <si>
    <t>Stevan Radić</t>
  </si>
  <si>
    <t>64.30 Trustovi, fondovi i slični finansijski subjekti</t>
  </si>
  <si>
    <t>ZIF "UNIOINVEST FOND" a.d. Bijeljina</t>
  </si>
  <si>
    <t>Gavrila Principa br.11, Bijeljina, Bijeljina</t>
  </si>
  <si>
    <t>055/208-131,065/908-922, 055/206-021</t>
  </si>
  <si>
    <t>ZU SC " S MEDICO centar " , Bijeljina</t>
  </si>
  <si>
    <t>Srpske vojske 16, Bijeljina, Bijeljina</t>
  </si>
  <si>
    <t>ZU Stomatološka ambulanta " Moj zubar doktor Đerić " Bijeljina</t>
  </si>
  <si>
    <t>Đure Jakšića 1, Bijeljina, Bijeljina</t>
  </si>
  <si>
    <t>055/420-430 , 065/565-747</t>
  </si>
  <si>
    <t>Boško Đerić</t>
  </si>
  <si>
    <t>86.23 Djelatnosti stomatološke prakse</t>
  </si>
  <si>
    <t>ZU Stomatološka ambulanta " Dr KATARINA " Janja , Bijeljina</t>
  </si>
  <si>
    <t>Janja , Bijeljinska 126/2, Bijeljina, Bijeljina</t>
  </si>
  <si>
    <t>Katarina Dakić</t>
  </si>
  <si>
    <t>ZU Stomatološka ambulanta " BEODENT " Bijeljina</t>
  </si>
  <si>
    <t>Miloša Crnjanskog bb, sprat I , lokal 103, Bijeljina, Bijeljina</t>
  </si>
  <si>
    <t>Jovana Mirković</t>
  </si>
  <si>
    <t>ZU " Oral Design " Bijeljina</t>
  </si>
  <si>
    <t>Laze Kostića 140, Bijeljina, Bijeljina</t>
  </si>
  <si>
    <t>Željko Mitrović</t>
  </si>
  <si>
    <t>ZU " NOVA MEDIC -dr Radmila Novaković "Bijeljina</t>
  </si>
  <si>
    <t>Dositeja Obradovića br. 6/4, Bijeljina, Bijeljina</t>
  </si>
  <si>
    <t>055/213-113</t>
  </si>
  <si>
    <t>Radmila Novaković</t>
  </si>
  <si>
    <t>85.121 Direktna medicinska praksa</t>
  </si>
  <si>
    <t>ZU Stomatološka ambulanta " DR DAKIĆ " Bijeljina</t>
  </si>
  <si>
    <t>Nikole Tesle 23/4, Bijeljina, Bijeljina</t>
  </si>
  <si>
    <t>Milan Dakić</t>
  </si>
  <si>
    <t>ZU" VELIMIROVIĆ" Bijeljina</t>
  </si>
  <si>
    <t>Meše Selimovića br.21, Bijeljina, Bijeljina</t>
  </si>
  <si>
    <t>055/207-991,065/257-643</t>
  </si>
  <si>
    <t>Nada Velimirović</t>
  </si>
  <si>
    <t>ZU Stomatološka ambulanta " ESTETIC-DENTAL Dr Kuljić "Bijeljina</t>
  </si>
  <si>
    <t>Filipa Višnjića br.36, Bijeljina, Bijeljina</t>
  </si>
  <si>
    <t>065/887-705</t>
  </si>
  <si>
    <t>Stevan Kuljić</t>
  </si>
  <si>
    <t>ZU " Dr SLAVICA DAMJANOVIĆ " Bijeljina</t>
  </si>
  <si>
    <t>Srpske Vojske br.38 A, Bijeljina, Bijeljina</t>
  </si>
  <si>
    <t>065/296-538, 055/418-410</t>
  </si>
  <si>
    <t>slavicadamjan@hotmail.com</t>
  </si>
  <si>
    <t>Slavica Damjanović</t>
  </si>
  <si>
    <t>Zdravstvena ustanova - Apoteka " LAVANDA" Bijeljina</t>
  </si>
  <si>
    <t>Srpske dobrovoljačke garde br.35/ A, Bijeljina, Bijeljina</t>
  </si>
  <si>
    <t>055/204-710</t>
  </si>
  <si>
    <t>Vuk Koprivica</t>
  </si>
  <si>
    <t>ZU Apoteka" ATOM 96" Bijeljina</t>
  </si>
  <si>
    <t>Arsenija Čarnojevića br.93, Bijeljina, Bijeljina</t>
  </si>
  <si>
    <t>Zdravstvena ustanova - Apoteka " GAVRIĆ" Bijeljina</t>
  </si>
  <si>
    <t>055/212-931,065/003-233</t>
  </si>
  <si>
    <t>Zdravstvena ustanova - Apoteka " NINA 1" Bijeljina</t>
  </si>
  <si>
    <t>055/203-028,065/209-662</t>
  </si>
  <si>
    <t>Miladin Milić</t>
  </si>
  <si>
    <t>Zdravstvena ustanova - Apoteka " STJEPANOVIĆ" Bijeljina</t>
  </si>
  <si>
    <t>Stefana Dečanskog br.144, Bijeljina, Bijeljina</t>
  </si>
  <si>
    <t>065/580-039</t>
  </si>
  <si>
    <t>Joka Đukanović</t>
  </si>
  <si>
    <t>Zdravstvena ustanova - Apoteka "JADRANKA" Bijeljina u likvidaciji</t>
  </si>
  <si>
    <t>ul. 1. Maja broj 20, Bijeljina, Bijeljina, Bijeljina</t>
  </si>
  <si>
    <t>065/451-863</t>
  </si>
  <si>
    <t>Zdravstvena ustanova - Apoteka " MG " Janja, Bijeljina</t>
  </si>
  <si>
    <t>Karađorđeva br. 186, Janja, Bijeljina</t>
  </si>
  <si>
    <t>055/540-400,065/491-850</t>
  </si>
  <si>
    <t>Mirjana Tešić- Vasić</t>
  </si>
  <si>
    <t>ZU - Apoteka "EXPERA PHARMACY" Bijeljina</t>
  </si>
  <si>
    <t>Donja Ljeljenča 015B, Bijeljina, Bijeljina</t>
  </si>
  <si>
    <t>055/220-600,055/220-566</t>
  </si>
  <si>
    <t>Biljana Drakul</t>
  </si>
  <si>
    <t>ZU - Apoteka "GALENA" Bijeljina u stečaju</t>
  </si>
  <si>
    <t>Velika Obarska, ul. Gradska 186, Velika Obarska, Bijeljina</t>
  </si>
  <si>
    <t>065/714-224</t>
  </si>
  <si>
    <t>Zdravstvena ustanova - Apoteka "HIGIJA-LEK" Bijeljina, Dvorovi</t>
  </si>
  <si>
    <t>Karađorđeva 28, Dvorovi, Bijeljina</t>
  </si>
  <si>
    <t>055/355-040,065/949-120</t>
  </si>
  <si>
    <t>zu.higijalek@gmail.com</t>
  </si>
  <si>
    <t>Dragiša Lopandić</t>
  </si>
  <si>
    <t>Zdravstvena ustanova - Apoteka "JADRANKA" Bijeljina</t>
  </si>
  <si>
    <t>1. Maja broj 20, Bijeljina, Bijeljina, Bijeljina</t>
  </si>
  <si>
    <t>Jadranka Lalović</t>
  </si>
  <si>
    <t>ZU - Apoteka "KUĆA ZDRAVLJA PHARM" Bijeljina</t>
  </si>
  <si>
    <t>Nikole Pašića 11, Bijeljina, Bijeljina</t>
  </si>
  <si>
    <t>Aleksandra Grgić</t>
  </si>
  <si>
    <t>ZU - Apoteka "MARKOVIĆ" Bijeljina - u likvidaciji</t>
  </si>
  <si>
    <t>Majora Dragutina Gavrilovića 53, Bijeljina, Bijeljina</t>
  </si>
  <si>
    <t>066/820-554</t>
  </si>
  <si>
    <t>ZU Apoteka "PRIMA PHARM" Janja, Bijeljina</t>
  </si>
  <si>
    <t>Karađorđeva br.164, Janja, Bijeljina</t>
  </si>
  <si>
    <t>066/333-971,055/544-311</t>
  </si>
  <si>
    <t>Gordana Rajin-Tomanić</t>
  </si>
  <si>
    <t>Zdravstvena ustanova - Apoteka "ROSIĆ" Bijeljina</t>
  </si>
  <si>
    <t>Srpske vojske br. 17, Bijeljina, Bijeljina</t>
  </si>
  <si>
    <t>055/419-734,065/429-707</t>
  </si>
  <si>
    <t>zuapotekarosic@gmail.com</t>
  </si>
  <si>
    <t>Milka Rosić</t>
  </si>
  <si>
    <t>Zdravstvena ustanova - Apoteka "S FARM" Bijeljina</t>
  </si>
  <si>
    <t>Kruševačka (bivša ulica Ive Andrića, Tržnica, Lokal oznake L-2.) 12 , Bijeljina, Bijeljina</t>
  </si>
  <si>
    <t>065/713-727</t>
  </si>
  <si>
    <t>Milanka Lukić</t>
  </si>
  <si>
    <t>ZU Apoteka " TRIFKOVIĆ" Bijeljina</t>
  </si>
  <si>
    <t>Ul. Kneza Miloša br. 23, Bijeljina, Bijeljina</t>
  </si>
  <si>
    <t>055/206-133</t>
  </si>
  <si>
    <t>Miloš Trifković</t>
  </si>
  <si>
    <t>Zdravstvena ustanova - Apoteka "VIDAKOVIĆ" Bijeljina</t>
  </si>
  <si>
    <t>ul. Nušićeva broj 33, Bijeljina, Bijeljina</t>
  </si>
  <si>
    <t>065/713-333</t>
  </si>
  <si>
    <t>rubikon@telrad.net</t>
  </si>
  <si>
    <t>Ljiljana Vidaković</t>
  </si>
  <si>
    <t>ZU - Apoteka "VIVA FARM" Bijeljina</t>
  </si>
  <si>
    <t>065/662-598, 065/222-822</t>
  </si>
  <si>
    <t>Roksola Zovko</t>
  </si>
  <si>
    <t>ZU Apoteka "VIVAMEDIC" Bijeljina</t>
  </si>
  <si>
    <t>055/490-425</t>
  </si>
  <si>
    <t>roksola.zovko@vivamedic.net</t>
  </si>
  <si>
    <t>ZU"Bios-Lab" Bijeljina</t>
  </si>
  <si>
    <t>Potporučnika Smajića broj 2, Bijeljina, Bijeljina</t>
  </si>
  <si>
    <t>065/690-608</t>
  </si>
  <si>
    <t>Željka Radović</t>
  </si>
  <si>
    <t>ZU laboratorija u oblasti imunologije "INTERLAB" Bijeljina</t>
  </si>
  <si>
    <t>Potporučnika Smajića broj 4, Bijeljina, Bijeljina</t>
  </si>
  <si>
    <t>066/801-018, 066/801-760</t>
  </si>
  <si>
    <t>irl@teol.net</t>
  </si>
  <si>
    <t>ZU" Dia Lab"Bijeljina</t>
  </si>
  <si>
    <t>Srpske vojske 19/A, Bijeljina, Bijeljina</t>
  </si>
  <si>
    <t>+ 381 65 3459304</t>
  </si>
  <si>
    <t>Biljana Bogdanović</t>
  </si>
  <si>
    <t>ZU Laboratorija u oblasti stomatologije "CANINUS" Bijeljina</t>
  </si>
  <si>
    <t>Ive Andrića, lamela 9B, Bijeljina, Bijeljina</t>
  </si>
  <si>
    <t>066/848-028</t>
  </si>
  <si>
    <t>Radovan Brčin</t>
  </si>
  <si>
    <t>ZU "Dr LJILJANA ČOBIĆ" Bijeljina u likvidaciji</t>
  </si>
  <si>
    <t>Kadinjača br.16, Bijeljina, Bijeljina</t>
  </si>
  <si>
    <t>065/521-158, 055/206-013</t>
  </si>
  <si>
    <t>Slavko Gavrilović</t>
  </si>
  <si>
    <t>ZU Stomatološka ambulanta" Dr JOVIČIĆ" Bijeljina</t>
  </si>
  <si>
    <t>Potporučnika Smajića br. 42, Bijeljina, Bijeljina</t>
  </si>
  <si>
    <t>055/210-635</t>
  </si>
  <si>
    <t>Milan Jovičić</t>
  </si>
  <si>
    <t>ZU Stomatološka ambulanta " Dr Aco Simić" Bijeljina</t>
  </si>
  <si>
    <t>Zanatski centar ,ul. Nušićeva bb, Bijeljina, Bijeljina</t>
  </si>
  <si>
    <t>065/527-247</t>
  </si>
  <si>
    <t>Aco Simić</t>
  </si>
  <si>
    <t>ZU Stomatološka ambulanta " Dr Mira Marković" Bijeljina</t>
  </si>
  <si>
    <t>Beogradska br.45, Bijeljina, Bijeljina</t>
  </si>
  <si>
    <t>065/660-071</t>
  </si>
  <si>
    <t>Mira Marković</t>
  </si>
  <si>
    <t>ZU "Ambulanta porodične medicine S + MEDICO" Bijeljina - u stečaju</t>
  </si>
  <si>
    <t>055/207-997</t>
  </si>
  <si>
    <t>ZU "Dr Marija" Bijeljina</t>
  </si>
  <si>
    <t>ZU-Apoteka " Dr ŠOVIĆ" Bijeljina</t>
  </si>
  <si>
    <t>055/213-355,211-418, 065/549-382</t>
  </si>
  <si>
    <t>Zdravstvena ustanova -Apoteka " VALERIJANA" Janja</t>
  </si>
  <si>
    <t>Karađorđeva br.197, Janja, Bijeljina</t>
  </si>
  <si>
    <t>065/374-913,055/545-305</t>
  </si>
  <si>
    <t>Brankica Despotović Rikić</t>
  </si>
  <si>
    <t>Zdravstvena ustanova -Apoteka "AVENA" Janja, Bijeljina</t>
  </si>
  <si>
    <t>055/544-679,065/870-058</t>
  </si>
  <si>
    <t>Dejan Cerović</t>
  </si>
  <si>
    <t>Zdravstvena ustanova -Apoteka "MARIJA" Dvorovi</t>
  </si>
  <si>
    <t>065/521-253</t>
  </si>
  <si>
    <t>Vesna Vuković</t>
  </si>
  <si>
    <t>Zdravstvena ustanova -Apoteke " BN PHARM" Bijeljina</t>
  </si>
  <si>
    <t>055/383-222</t>
  </si>
  <si>
    <t>ZU "DR ŠOVIĆ-VITALIS" Bijeljina</t>
  </si>
  <si>
    <t>055/211-418,213-355</t>
  </si>
  <si>
    <t>ZU "DENTAL-D" Bijeljina</t>
  </si>
  <si>
    <t>Ul. Knez Ivo od Semberije br. 65A, Bijeljina, Bijeljina</t>
  </si>
  <si>
    <t>065/549-048</t>
  </si>
  <si>
    <t>Dušan Vasić</t>
  </si>
  <si>
    <t>ZU" Dr JADRANKA " Bijeljina</t>
  </si>
  <si>
    <t>1.maja 20, Bijeljina, Bijeljina</t>
  </si>
  <si>
    <t>055/205-444,065/451-863</t>
  </si>
  <si>
    <t>zdravlje@spinter.net</t>
  </si>
  <si>
    <t>ZU Specijalistička dermatovenerološka ambulanta" Gavrić dr Anka" Bijeljina</t>
  </si>
  <si>
    <t>Žrtava Jadovnog br.2, Bijeljina, Bijeljina</t>
  </si>
  <si>
    <t>055/202-949</t>
  </si>
  <si>
    <t>Anka Gavrić</t>
  </si>
  <si>
    <t>ZU Specijalistička ambulanta FMR" mg VITA Plus"Bijeljina</t>
  </si>
  <si>
    <t>055/212-558,065/538-849</t>
  </si>
  <si>
    <t>atommg@teol.net</t>
  </si>
  <si>
    <t>ZU "Dr Stana Lazarević" Bijeljina</t>
  </si>
  <si>
    <t>Nušićeva 9, Bijeljina, Bijeljina</t>
  </si>
  <si>
    <t>065/526-207, 055/201-997</t>
  </si>
  <si>
    <t>Stana Lazarević</t>
  </si>
  <si>
    <t>ZU Specijalistička ambulanta interne medicine "Moja ordinacija" Bijeljina</t>
  </si>
  <si>
    <t>Profesora Bakajlića 5, Bijeljina, Bijeljina</t>
  </si>
  <si>
    <t>065/515-626</t>
  </si>
  <si>
    <t>Igor Despotović</t>
  </si>
  <si>
    <t>ZU Specijalistička ambulanta medicine rada " MEDICAL"Bijeljina</t>
  </si>
  <si>
    <t>Srpske vojske br.14a, Bijeljina, Bijeljina</t>
  </si>
  <si>
    <t>055/207-480,065/526-641</t>
  </si>
  <si>
    <t>djuric.vinko@gmail.com</t>
  </si>
  <si>
    <t>Vinko Đurić</t>
  </si>
  <si>
    <t>ZU "MEDICUS VULE" Bijeljina - u likvidaciji</t>
  </si>
  <si>
    <t>Srpske vojske br.52, Bijeljina, Bijeljina</t>
  </si>
  <si>
    <t>065/319-619,055/207-995</t>
  </si>
  <si>
    <t>ZU Specijalistička ambulanta opšte hirurgije " DR BOGDAN ŠOVIĆ " Bijeljina</t>
  </si>
  <si>
    <t>055/211-418</t>
  </si>
  <si>
    <t>ZU" MEDIK-T" Bijeljina</t>
  </si>
  <si>
    <t>055/213-312</t>
  </si>
  <si>
    <t>Ljubica Popović</t>
  </si>
  <si>
    <t>ZU " Dr VESNA LUKIĆ" Bijeljina</t>
  </si>
  <si>
    <t>Srpske vojske br.38 a , Bijeljina, Bijeljina</t>
  </si>
  <si>
    <t>065/511-422,055/204-339</t>
  </si>
  <si>
    <t>Vesna Stojak-Lukić</t>
  </si>
  <si>
    <t>ZU Specijalistička ginekološka ambulanta "NATAL" Bijeljina</t>
  </si>
  <si>
    <t>Galac br. 1, Bijeljina, Bijeljina</t>
  </si>
  <si>
    <t>065/864-152</t>
  </si>
  <si>
    <t>Zoran Pajkanović</t>
  </si>
  <si>
    <t>ZU Specijalistička oftalmološka ambulanta "Dr VLAJKO LUKIĆ " Bijeljina</t>
  </si>
  <si>
    <t>Srpske vojske 14a, Bijeljina, Bijeljina</t>
  </si>
  <si>
    <t>065/643-110</t>
  </si>
  <si>
    <t>Vlajko Lukić</t>
  </si>
  <si>
    <t>ZU Specijalistička ortopedska ambulanta "DR ROSIĆ" Bijeljina</t>
  </si>
  <si>
    <t>Srpske vojske br.17, Bijeljina, Bijeljina</t>
  </si>
  <si>
    <t>055/202-935</t>
  </si>
  <si>
    <t>ZU " " Dr MITROVIĆ" Bijeljina</t>
  </si>
  <si>
    <t>Srpske vojske br.12, Bijeljina, Bijeljina</t>
  </si>
  <si>
    <t>055/202-400,065/623-030</t>
  </si>
  <si>
    <t>Brankica Mitrović</t>
  </si>
  <si>
    <t>ZU " Dr PERKOVIĆ" Bijeljina</t>
  </si>
  <si>
    <t>Majora Dragutina Gavrilovića br.16, Bijeljina, Bijeljina</t>
  </si>
  <si>
    <t>055/204-426,065/755-272</t>
  </si>
  <si>
    <t>Rada Perković</t>
  </si>
  <si>
    <t>ZU Specijalistička pedijatrijska ambulanta "DR KOJADINOVIĆ" Bijeljina</t>
  </si>
  <si>
    <t>Srpske vojske br.14 a, Bijeljina, Bijeljina</t>
  </si>
  <si>
    <t>065/515-625</t>
  </si>
  <si>
    <t>Zorka Avlijaš-Kojadinović</t>
  </si>
  <si>
    <t>ZU "Dr JELIĆ" Bijeljina</t>
  </si>
  <si>
    <t>055/242-513,065/849-396</t>
  </si>
  <si>
    <t>drjelic@teol.net</t>
  </si>
  <si>
    <t>Bojan Jelić</t>
  </si>
  <si>
    <t>ZU SC "Gala Medica" Bijeljina</t>
  </si>
  <si>
    <t>Komitska 15, Bijeljina, Bijeljina</t>
  </si>
  <si>
    <t>Aljoša Simić</t>
  </si>
  <si>
    <t>ZU "KUĆA ZDRAVLJA" Bijeljina</t>
  </si>
  <si>
    <t>27. marta br.3, Bijeljina, Bijeljina</t>
  </si>
  <si>
    <t>065/610-345</t>
  </si>
  <si>
    <t>Darko Marković</t>
  </si>
  <si>
    <t>ZU Stomatološka ambulanta " PERIĆ" Bijeljina</t>
  </si>
  <si>
    <t>Nušićeva br.21, Bijeljina, Bijeljina</t>
  </si>
  <si>
    <t>055/202-408</t>
  </si>
  <si>
    <t>Petar Perić</t>
  </si>
  <si>
    <t>ZU " Stomatologija Mišeljić " Bijeljina</t>
  </si>
  <si>
    <t>Neznanih junaka 22, Bijeljina, Bijeljina</t>
  </si>
  <si>
    <t>065/517-595</t>
  </si>
  <si>
    <t>Mladen Mišeljić</t>
  </si>
  <si>
    <t>ZU "dr VERICA" Janja</t>
  </si>
  <si>
    <t>Karađorđeva br.107, Janja, Bijeljina</t>
  </si>
  <si>
    <t>065/655-544, 055/544-310</t>
  </si>
  <si>
    <t>verica-v@yahoo.com</t>
  </si>
  <si>
    <t>Verica Vilotić</t>
  </si>
  <si>
    <t>ZU " CVIJETINOVIĆ Dr DUŠAN " Bijeljina</t>
  </si>
  <si>
    <t>055/212-618</t>
  </si>
  <si>
    <t>Dušan Cvijetinović</t>
  </si>
  <si>
    <t>ZU Stomatološka ambulanta " Dental RB- Dr Brajić"Bijeljina</t>
  </si>
  <si>
    <t>Profesora Bakajlića br.35, Bijeljina, Bijeljina</t>
  </si>
  <si>
    <t>065/595-457</t>
  </si>
  <si>
    <t>Radmila Dr Brajić</t>
  </si>
  <si>
    <t>ZU Stomatološka ambulanta " DENTAL TIM" Bijeljina</t>
  </si>
  <si>
    <t>065/932-915</t>
  </si>
  <si>
    <t>Biljana Savić</t>
  </si>
  <si>
    <t>ZU" DENTALAND" Bijeljina</t>
  </si>
  <si>
    <t>Dušana Baranjina br.37, Bijeljina, Bijeljina</t>
  </si>
  <si>
    <t>065/655-400</t>
  </si>
  <si>
    <t>zoka.djukic@gmail.com</t>
  </si>
  <si>
    <t>Zorka Đukić Ilić</t>
  </si>
  <si>
    <t>ZU Stomatološka ambulanta " Dr ČOLIĆ " Bijeljina</t>
  </si>
  <si>
    <t>Srpske vojske br.46, Bijeljina, Bijeljina</t>
  </si>
  <si>
    <t>065/289-720</t>
  </si>
  <si>
    <t>Branislav Čolić</t>
  </si>
  <si>
    <t>ZU " Dr DRAGIĆ" Bijeljina</t>
  </si>
  <si>
    <t>Kneginje Milice br.3, Bijeljina, Bijeljina</t>
  </si>
  <si>
    <t>Edina Dragić</t>
  </si>
  <si>
    <t>ZU " Dr LUKIĆ" Dvorovi</t>
  </si>
  <si>
    <t>065/424-972</t>
  </si>
  <si>
    <t>Nataša Lukić</t>
  </si>
  <si>
    <t>ZU Stomatološka ambulanta " Dr MAJINOVIĆ" Bijeljina</t>
  </si>
  <si>
    <t>Dušana Baranjina br. 1C, Bijeljina, Bijeljina</t>
  </si>
  <si>
    <t>065/877-251</t>
  </si>
  <si>
    <t>Vladimir Majinović</t>
  </si>
  <si>
    <t>ZU" Dr Milja Stamenić-Tomić" Bijeljina</t>
  </si>
  <si>
    <t>065/774-700</t>
  </si>
  <si>
    <t>Milja Tomić</t>
  </si>
  <si>
    <t>ZU Stomatološka ambulanta " Gardijan dr Sretko" Bijeljina</t>
  </si>
  <si>
    <t>Bogdana Žerajića br.15, Bijeljina, Bijeljina</t>
  </si>
  <si>
    <t>065/229-942</t>
  </si>
  <si>
    <t>Sretko Gardijan</t>
  </si>
  <si>
    <t>ZU Stomatološka ambulanta " NOVAKOVIĆ" Bijeljina</t>
  </si>
  <si>
    <t>Srpske vojske br.38A, Bijeljina, Bijeljina</t>
  </si>
  <si>
    <t>055/211-240</t>
  </si>
  <si>
    <t>Ružica Novaković</t>
  </si>
  <si>
    <t>ZU Stomatološka ambulanta "DENTIQUE" Bijeljina</t>
  </si>
  <si>
    <t>Račanska 12, lokal broj 4, Bijeljina, Bijeljina</t>
  </si>
  <si>
    <t>065/937566</t>
  </si>
  <si>
    <t>Nevena Mirjanić</t>
  </si>
  <si>
    <t>ZU" Stomatološka ambulanta "Dr Jelena " Bijeljina</t>
  </si>
  <si>
    <t>Žrtava fašističkog terora br.9, Bijeljina, Bijeljina</t>
  </si>
  <si>
    <t>Jelena Petričević</t>
  </si>
  <si>
    <t>ZU Stomatološka ambulanta "Dr LJUBO IVANKOVIĆ" Bijeljina</t>
  </si>
  <si>
    <t>Ive Andrića 41A, lamela 10 B, Bijeljina, Bijeljina</t>
  </si>
  <si>
    <t>Ljubo Ivanković</t>
  </si>
  <si>
    <t>Zdravstvena ustanova Stomatološka ambulanta "Dr MILISAVIĆ" Bijeljina</t>
  </si>
  <si>
    <t>Miloša Crnjanskog bb , sprat I ,lokal broj 103, Bijeljina, Bijeljina</t>
  </si>
  <si>
    <t>066/771-147</t>
  </si>
  <si>
    <t>Dragana Milisavić</t>
  </si>
  <si>
    <t>ZU Stomatološka ambulanta "Dr Stojanović" Bijeljina</t>
  </si>
  <si>
    <t>Filipa Višnjića 72A, Bijeljina, Bijeljina</t>
  </si>
  <si>
    <t>065/763-313</t>
  </si>
  <si>
    <t>Tatjana Stojanović</t>
  </si>
  <si>
    <t>ZU Stomatološka ambulanta "Family Dental" Bijeljina</t>
  </si>
  <si>
    <t>Ive Andrića 48, Bijeljina, Bijeljina</t>
  </si>
  <si>
    <t>065/563-782</t>
  </si>
  <si>
    <t>Siniša Stojanović</t>
  </si>
  <si>
    <t>ZU Stomatološka ambulanta "IVA DENT" Bijeljina</t>
  </si>
  <si>
    <t>Karađorđeva 28, Bijeljina, Bijeljina</t>
  </si>
  <si>
    <t>065/487-864</t>
  </si>
  <si>
    <t>Ivana Dubov</t>
  </si>
  <si>
    <t>ZU Stomatološka ambulanta "PROTODONT" Bijeljina - u likvidaciji</t>
  </si>
  <si>
    <t>Majevička br.1, Bijeljina, Bijeljina</t>
  </si>
  <si>
    <t>065/776-859</t>
  </si>
  <si>
    <t>ZU Stomatološka ambulanta "Stomatologija Cvijetinović" Bijeljina</t>
  </si>
  <si>
    <t>Majevička 138, Bijeljina, Bijeljina</t>
  </si>
  <si>
    <t>055/211-618</t>
  </si>
  <si>
    <t>Đorđe Cvijetinović</t>
  </si>
  <si>
    <t>ZU Stomatološka ambulanta "ZUB-ART" Bijeljina</t>
  </si>
  <si>
    <t>Kneza Miloša 9, Bijeljina, Bijeljina</t>
  </si>
  <si>
    <t>066/541-489</t>
  </si>
  <si>
    <t>yourfavoritedentist@gmail.com</t>
  </si>
  <si>
    <t>Srđan Obradović</t>
  </si>
  <si>
    <t>ZU Stomatološka ambulanta "Dr Jelena" Bijeljina</t>
  </si>
  <si>
    <t>ZU Apoteka "HIGRA-SARIĆ" Bijeljina</t>
  </si>
  <si>
    <t>Agrotržni centar Lamela B, Bijeljina, Bijeljina</t>
  </si>
  <si>
    <t>055/240-666</t>
  </si>
  <si>
    <t>Ljilja Sarić</t>
  </si>
  <si>
    <t>ZU Apoteka" NADA-PHARM" Bijeljina</t>
  </si>
  <si>
    <t>Majora Dragutina Gavrilovića br.53, Bijeljina, Bijeljina</t>
  </si>
  <si>
    <t>065/465-742</t>
  </si>
  <si>
    <t>Milena Predić</t>
  </si>
  <si>
    <t>Zdravstvena ustanova-Apoteka "GALAC" Bijeljina</t>
  </si>
  <si>
    <t>Kneza Miloša broj 23, Bijeljina, Bijeljina</t>
  </si>
  <si>
    <t>055/206-133,065/319-595</t>
  </si>
  <si>
    <t>Nada Trifković</t>
  </si>
  <si>
    <t>Zdravstvena ustanova-Apoteka "LINEA-FARM" Bijeljina</t>
  </si>
  <si>
    <t>061/185-310</t>
  </si>
  <si>
    <t>Zdravstvena ustanova-Apoteka "MENTA" Bijeljina</t>
  </si>
  <si>
    <t>Trg Kralja Petra I br. 13, Bijeljina, Bijeljina</t>
  </si>
  <si>
    <t>065/539-101</t>
  </si>
  <si>
    <t>Zdravstvena ustanova-Apoteka "ZDRAVLJE-SINDAL" Bijeljina</t>
  </si>
  <si>
    <t>ul. Srpske dobrovoljačke garde br. 15, Bijeljina, Bijeljina</t>
  </si>
  <si>
    <t>Danijela Simić</t>
  </si>
  <si>
    <t>ZZ " TRNJACI" p.o. Trnjaci</t>
  </si>
  <si>
    <t>Branko Mišić</t>
  </si>
  <si>
    <t>ZZ"AGRAR" sa p.o. Janja</t>
  </si>
  <si>
    <t>Karađorđeva br.114, Janja, Bijeljina</t>
  </si>
  <si>
    <t>055/544-864</t>
  </si>
  <si>
    <t>Stevo Solaković</t>
  </si>
  <si>
    <t>ZZ" AGROBILJE" p.o.Bijeljina</t>
  </si>
  <si>
    <t>Banjalučka br.1, Bijeljina, Bijeljina</t>
  </si>
  <si>
    <t>055/242-535,055/377-111</t>
  </si>
  <si>
    <t>Slavica Cvijetinović</t>
  </si>
  <si>
    <t>ZZ"BIJELJINA " Bijeljina</t>
  </si>
  <si>
    <t>Miloša Crnjanskog br.8, Bijeljina, Bijeljina</t>
  </si>
  <si>
    <t>055 205-070, 065/008-114</t>
  </si>
  <si>
    <t>Senad Zaimović</t>
  </si>
  <si>
    <t>ZZ" VELINO SELO" p.o. Velino Selo</t>
  </si>
  <si>
    <t>Velino Selo, Velino Selo, Bijeljina</t>
  </si>
  <si>
    <t>055/321-408</t>
  </si>
  <si>
    <t>Miloš Rikanović</t>
  </si>
  <si>
    <t>ZZ BALATUN" sa p.o. Balatun</t>
  </si>
  <si>
    <t>530-024</t>
  </si>
  <si>
    <t>Dragan Brodić</t>
  </si>
  <si>
    <t>ZZ "CRVENA ZVIJEZDA" sa p.o. Modran</t>
  </si>
  <si>
    <t>065/746-895</t>
  </si>
  <si>
    <t>Mladen Cvijetinović</t>
  </si>
  <si>
    <t>ZZ"DOMATRA" Trnjaci</t>
  </si>
  <si>
    <t>065/727-403</t>
  </si>
  <si>
    <t>domatra@spinter.net</t>
  </si>
  <si>
    <t>Darinka Stokić</t>
  </si>
  <si>
    <t>14.300 Vađenje minerala za hemijsku proizvodnju i proizvodnju prirodnih mineralnih đubriva</t>
  </si>
  <si>
    <t>ZZ DVOROVI" sa p.o. Dvorovi</t>
  </si>
  <si>
    <t>055/490-510</t>
  </si>
  <si>
    <t>Dragiša Mihajlović</t>
  </si>
  <si>
    <t>ZZ "MEĐAŠANKA" sa p.o. Bijeljina</t>
  </si>
  <si>
    <t>Raje Banjičića br. 69, Bijeljina, Bijeljina</t>
  </si>
  <si>
    <t>076/41-369</t>
  </si>
  <si>
    <t>Božidar Marković</t>
  </si>
  <si>
    <t>ZZ "MEĐAŠI" sa p.o. Međaši</t>
  </si>
  <si>
    <t>056/530-027</t>
  </si>
  <si>
    <t>Milorad Arsenović</t>
  </si>
  <si>
    <t>Z.zadruga "NOVA BUDUĆNOST" sa p.o. Bijeljina</t>
  </si>
  <si>
    <t>Ilija Mirković</t>
  </si>
  <si>
    <t>01.211 Uzgoj goveda za proizvodnju mesa</t>
  </si>
  <si>
    <t>ZZ"STOČAR-MAGNOJEVIĆ" Donji Magnojević</t>
  </si>
  <si>
    <t>Donji Magnojević bb, Magnojević Donji, Bijeljina</t>
  </si>
  <si>
    <t>065/623-206</t>
  </si>
  <si>
    <t>Jovan Zarić</t>
  </si>
  <si>
    <t>Zemljoradnička zadruga "ŠUMICE" sa p.o. Srednja Čađavica, brisana iz sudskog registra rješenjem Osnovnog suda u Bijeljini broj: 080-0-Ls-09-000 056 od 20.10.2009.godine, nakon zaključenog postupka likvidacije, shodno rješenju Osnovnog suda u Bijeljini broj: 80 0 L 010026 08 L od 14.04.2009.godine</t>
  </si>
  <si>
    <t>055/377-085,065/200-335</t>
  </si>
  <si>
    <t>ZZ "VRŠANI" sa p.o. Vršani</t>
  </si>
  <si>
    <t>Vršani, Bijeljina, Bijeljina</t>
  </si>
  <si>
    <t>055/571-064</t>
  </si>
  <si>
    <t>Grujica Jovanović</t>
  </si>
  <si>
    <t>ZZ "ZEČKANOVIĆ" p.o. Janja</t>
  </si>
  <si>
    <t>karađorđeva br. 235, Bijeljina, Bijeljina</t>
  </si>
  <si>
    <t>055/541-044</t>
  </si>
  <si>
    <t>Huso Zečkanović</t>
  </si>
  <si>
    <t>01.121 Gajenje povrća, cvijeća i ukrasnog bilja</t>
  </si>
  <si>
    <t>ZZ" Kojčinovac" sa p.o. Kojčinovac</t>
  </si>
  <si>
    <t>Kojčinovac, Bijeljina, Bijeljina</t>
  </si>
  <si>
    <t>055/553-170, 065/580-039</t>
  </si>
  <si>
    <t>Milinko Marković</t>
  </si>
  <si>
    <t>"ŽIVANOVIĆ" p.p. sa p.o. Bijeljina</t>
  </si>
  <si>
    <t>Dimitrije Tucovića br.88, Bijeljina, Grad Bijeljina</t>
  </si>
  <si>
    <t>Ivan Živanović</t>
  </si>
  <si>
    <t>"CALDERON BUSINESS" DOO Bijeljina</t>
  </si>
  <si>
    <t>Save Kovačevića 11, Bijeljina, Grad Bijeljina</t>
  </si>
  <si>
    <t>055/290-220 ( kontoprom doo )</t>
  </si>
  <si>
    <t>Oleh Anofriyenko</t>
  </si>
  <si>
    <t>"DAMIL" D.O.O. Bijeljina</t>
  </si>
  <si>
    <t>Stefana Dečanskog bb, Agrotržni centar, Lamela 1. lokal br. 10, Bijeljina, Grad Bijeljina</t>
  </si>
  <si>
    <t>"EXTRACTUMPHARMA " D.o.o. Bijeljina</t>
  </si>
  <si>
    <t>Stefana Dečanskog bb, Bijeljina, Grad Bijeljina</t>
  </si>
  <si>
    <t>Zoltan Tamaš</t>
  </si>
  <si>
    <t>"Mediabit" d.o.o. Bijeljina</t>
  </si>
  <si>
    <t>Majevičkih brigada broj 24 kvart 52, Novi Dvorovi, Bijeljina, Grad Bijeljina</t>
  </si>
  <si>
    <t>Tomislav Blagus</t>
  </si>
  <si>
    <t>"PETROL TEHNOLOGY" D.o.o. Bijeljina</t>
  </si>
  <si>
    <t>Vidovdanska 44, Bijeljina, Grad Bijeljina</t>
  </si>
  <si>
    <t>066/213-769</t>
  </si>
  <si>
    <t>Radivoje Sekulić</t>
  </si>
  <si>
    <t>"ZK-TERMOCHEM" društvo sa ograničenom odgovornošću Prag, Poslovna jedinica Bijeljina</t>
  </si>
  <si>
    <t>Nikole Tesle 10, Bijeljina, Grad Bijeljina</t>
  </si>
  <si>
    <t>D.D."OMES -PROMET" Bratunac p.o.</t>
  </si>
  <si>
    <t>Maršala Tita bb, Bijeljina, Grad Bijeljina</t>
  </si>
  <si>
    <t>Mirsad Salimović</t>
  </si>
  <si>
    <t>DOO "24. Oktobar Novi Sad -PJ Bijeljina</t>
  </si>
  <si>
    <t>Ul. Meše Selimovića br.4, Bijeljina, Grad Bijeljina</t>
  </si>
  <si>
    <t>" PASS nekretnine i trgovina " d.o.o. Bijeljina</t>
  </si>
  <si>
    <t>Ljeskovac , Novo naselje 22, Bijeljina, Grad Bijeljina</t>
  </si>
  <si>
    <t>68.32 Upravljanje nekretninama uz naplatu ili na osnovu ugovora</t>
  </si>
  <si>
    <t>" INTEGRA FINANCIAL " d.o.o. Bijeljina</t>
  </si>
  <si>
    <t>Pavlovića put 76, Slobomir , Bijeljina, Grad Bijeljina</t>
  </si>
  <si>
    <t>Milan Kostić</t>
  </si>
  <si>
    <t>" MBN Global Trade " D.o.o. Bijeljina</t>
  </si>
  <si>
    <t>Pavlovića put bb, Bijeljina, Grad Bijeljina</t>
  </si>
  <si>
    <t>065/424-662</t>
  </si>
  <si>
    <t>" STEF KM " D.O.O. Bijeljina</t>
  </si>
  <si>
    <t>Sremska 1, Bijeljina, Grad Bijeljina</t>
  </si>
  <si>
    <t>066/059-562</t>
  </si>
  <si>
    <t>Đorđo Hadži Simić</t>
  </si>
  <si>
    <t>" URANSN " d.o.o. Bijeljina</t>
  </si>
  <si>
    <t>Nikola Stojanović</t>
  </si>
  <si>
    <t>96.09 Ostale lične uslužne djelatnosti, d. n.</t>
  </si>
  <si>
    <t>" BB BROTHERS " D.O.O. Bijeljina</t>
  </si>
  <si>
    <t>Suvo Polje bb, Bijeljina, Grad Bijeljina</t>
  </si>
  <si>
    <t>066/658-361</t>
  </si>
  <si>
    <t>Boriša Živanović</t>
  </si>
  <si>
    <t>" DANICA " D.o.o. Bijeljina</t>
  </si>
  <si>
    <t>Srpske dobrovoljačke garde br. 45, Bijeljina, Grad Bijeljina</t>
  </si>
  <si>
    <t>Danica Antić</t>
  </si>
  <si>
    <t>DOO" GIMP-COMPANY" Osmaci</t>
  </si>
  <si>
    <t>Rakino Brdo bb, Bijeljina, Grad Bijeljina</t>
  </si>
  <si>
    <t>Slavko Bodirogić</t>
  </si>
  <si>
    <t>" LESANERIO BH " d.o.o. Bijeljina</t>
  </si>
  <si>
    <t>Stefana Dečanskog 161, Bijeljina, Grad Bijeljina</t>
  </si>
  <si>
    <t>Arman Findikoglu</t>
  </si>
  <si>
    <t>D.o.o. "BB MEDIA" Bijeljina</t>
  </si>
  <si>
    <t>Stefana Dečanskog 302, Bijeljina, Grad Bijeljina</t>
  </si>
  <si>
    <t>D.o.o. " FX Solutions" Bijeljina</t>
  </si>
  <si>
    <t>Meše Selimovića 23A, Bijeljina, Grad Bijeljina</t>
  </si>
  <si>
    <t>Marija Ćosić</t>
  </si>
  <si>
    <t>" MULTI INTERNACIONAL COMMERCE" DOO Bijeljina -Batković</t>
  </si>
  <si>
    <t>Batković, Bijeljina, Grad Bijeljina</t>
  </si>
  <si>
    <t>066/917-641</t>
  </si>
  <si>
    <t>Stojan Radosavljević</t>
  </si>
  <si>
    <t>"NINOS"D.o.o. Bijeljina</t>
  </si>
  <si>
    <t>27.marta 36,lamela 10, Bijeljina, Grad Bijeljina</t>
  </si>
  <si>
    <t>Jefto Stojanović</t>
  </si>
  <si>
    <t>D.O.O." PRINT" Bijeljina</t>
  </si>
  <si>
    <t>Ivana Gorana Kovačića broj 20, Bijeljina, Grad Bijeljina</t>
  </si>
  <si>
    <t>Čedomir Dobrosavljević</t>
  </si>
  <si>
    <t>"ALEKSIĆ I SARADNICI" D.O.O. Bijeljina</t>
  </si>
  <si>
    <t>Monika Mondom</t>
  </si>
  <si>
    <t>D.o.o. "BAERGAN" Bijeljina</t>
  </si>
  <si>
    <t>Profesora Nikole Mačkića 14, Bijeljina, Grad Bijeljina</t>
  </si>
  <si>
    <t>066/613-399</t>
  </si>
  <si>
    <t>Sun Tao</t>
  </si>
  <si>
    <t>"CENTRAL EXPRESS" D.o.o. Bijeljina</t>
  </si>
  <si>
    <t>Srpske vojske 45, Bijeljina, Grad Bijeljina</t>
  </si>
  <si>
    <t>065/592-501</t>
  </si>
  <si>
    <t>Mirza Grošić</t>
  </si>
  <si>
    <t>"EURO TEAM LOGISTIC" d.o.o. Bijeljina</t>
  </si>
  <si>
    <t>Svetog Save 84, Bijeljina, Grad Bijeljina</t>
  </si>
  <si>
    <t>Salmin Šabanović</t>
  </si>
  <si>
    <t>"IMPERIJA ERIĆ" D.o.o. Bijeljina</t>
  </si>
  <si>
    <t>Industrijska zona 2 br. 32, Bijeljina, Grad Bijeljina</t>
  </si>
  <si>
    <t>"INPEX" D.o.o. Bijeljina</t>
  </si>
  <si>
    <t>Agrotržni centar "Knez Ivo od Semberije", Lamela D, lokal 19, Bijeljina, Grad Bijeljina</t>
  </si>
  <si>
    <t>065/036-449</t>
  </si>
  <si>
    <t>Perica Soteli</t>
  </si>
  <si>
    <t>"LOGAS" D.o.o. Bijeljina</t>
  </si>
  <si>
    <t>Meše Selimovića 4, Bijeljina, Grad Bijeljina</t>
  </si>
  <si>
    <t>Zlatan Halilović</t>
  </si>
  <si>
    <t>77.12 Iznajmljivanje i davanje u zakup (lizing) kamiona</t>
  </si>
  <si>
    <t>"MAGLOVAC " D.o.o. Bijeljina</t>
  </si>
  <si>
    <t>27. Marta 34, Bijeljina, Grad Bijeljina</t>
  </si>
  <si>
    <t>Radmila Pejnović</t>
  </si>
  <si>
    <t>D.o.o." MEBLO-SAN SMB" sa p.o. Bijeljina</t>
  </si>
  <si>
    <t>Neznanih junaka 24, Bijeljina, Grad Bijeljina</t>
  </si>
  <si>
    <t>Marko Šujić</t>
  </si>
  <si>
    <t>"N-GLOB" D.o.o. Bijeljina</t>
  </si>
  <si>
    <t>Potporučnika Smajića 2, Bijeljina, Grad Bijeljina</t>
  </si>
  <si>
    <t>Nenad Ergić</t>
  </si>
  <si>
    <t>"OBIĆ" doo Bijeljina</t>
  </si>
  <si>
    <t>Ognjen Pejčić</t>
  </si>
  <si>
    <t>D.o.o. "PETROVIĆ" Bijeljina</t>
  </si>
  <si>
    <t>Meše Selimovića 27, Bijeljina, Grad Bijeljina</t>
  </si>
  <si>
    <t>065/339-555</t>
  </si>
  <si>
    <t>Radmila Petrović</t>
  </si>
  <si>
    <t>"PRO WOLLT" D.o.o. Bijeljina</t>
  </si>
  <si>
    <t>Save Kovačevića 9B, Bijeljina, Grad Bijeljina</t>
  </si>
  <si>
    <t>Alen Janežič</t>
  </si>
  <si>
    <t>82.20 Djelatnosti pozivnih centara</t>
  </si>
  <si>
    <t>"Recidar International Holding" d.o.o. Bijeljina</t>
  </si>
  <si>
    <t>Rade Radić</t>
  </si>
  <si>
    <t>"SERVIS TIM" d.o.o. Bijeljina</t>
  </si>
  <si>
    <t>Stefana Dečanskog bb (stara ciglana), Bijeljina, Grad Bijeljina</t>
  </si>
  <si>
    <t>Slobodan Lakić</t>
  </si>
  <si>
    <t>46.14 Posredovanje u trgovini mašinama, opremom za industriju, brodovima i avionima</t>
  </si>
  <si>
    <t>D.o.o. "SM&amp;CO" Bijeljina</t>
  </si>
  <si>
    <t>Zmaj Jove Jovanovića 18, Bijeljina, Grad Bijeljina</t>
  </si>
  <si>
    <t>Stefan Madžarević</t>
  </si>
  <si>
    <t>"STEELTEC RS" D.O.O. Bijeljina</t>
  </si>
  <si>
    <t>Nikole Tesle br. 8, Bijeljina, Grad Bijeljina</t>
  </si>
  <si>
    <t>"SUX project" D.O.O. Bijeljina</t>
  </si>
  <si>
    <t>Meše Selimovića 45, Bijeljina, Grad Bijeljina</t>
  </si>
  <si>
    <t>Danijela Rikić</t>
  </si>
  <si>
    <t>HESA LIGHT BH d.o.o. Bijeljina</t>
  </si>
  <si>
    <t>Raje Banjičića Lamela 4, broj 3, Bijeljina, Grad Bijeljina</t>
  </si>
  <si>
    <t>"EUROFILTER" D.o.o. Bijeljina</t>
  </si>
  <si>
    <t>Put Pavlovića most bb, Bijeljina, Grad Bijeljina</t>
  </si>
  <si>
    <t>Nebojša Pavlović</t>
  </si>
  <si>
    <t>Javna ustanova Gradsko pozorište "Semberija" Bijeljina</t>
  </si>
  <si>
    <t>Patrijarha Pavla br. 1 (u objektu JU Centar za kulturu “Semberija” Bijeljina), Bijeljina, Grad Bijeljina</t>
  </si>
  <si>
    <t>065/604-573</t>
  </si>
  <si>
    <t>Ivan Petrović</t>
  </si>
  <si>
    <t>D.o.o."AUROMETAL" sa p.o. Bijeljina</t>
  </si>
  <si>
    <t>Osmana Bešlagića bb, Bijeljina, Grad Bijeljina</t>
  </si>
  <si>
    <t>Husein Ćurtić</t>
  </si>
  <si>
    <t>MP "NEŠKOVIĆ-KOSMOS" export-import D.o.o. Bijeljina - u likvidaciji</t>
  </si>
  <si>
    <t>Sremska br.3, Bijeljina, Grad Bijeljina</t>
  </si>
  <si>
    <t>PU Klub za djecu " Jelenko " Bijeljina</t>
  </si>
  <si>
    <t>Račanska 32, Bijeljina, Grad Bijeljina</t>
  </si>
  <si>
    <t>065/921-066</t>
  </si>
  <si>
    <t>Biljana Grkinić</t>
  </si>
  <si>
    <t>PU Klub za djecu "Čarolija" Bijeljina</t>
  </si>
  <si>
    <t>Srpske vojske 273, Bijeljina, Grad Bijeljina</t>
  </si>
  <si>
    <t>066/782-867</t>
  </si>
  <si>
    <t>Milica Marić</t>
  </si>
  <si>
    <t>PP "Cakan-Trade" sa p.o. Bijeljina</t>
  </si>
  <si>
    <t>Srpske dobrovoljačke garde br.253, Bijeljina, Grad Bijeljina</t>
  </si>
  <si>
    <t>Milosav Radičević</t>
  </si>
  <si>
    <t>D.O.O."BEO-COOPERATIVA" Bijeljina</t>
  </si>
  <si>
    <t>Pantelinska broj 1., Bijeljina, Grad Bijeljina</t>
  </si>
  <si>
    <t>Slobodan Gajić</t>
  </si>
  <si>
    <t>PP" DOMO-KOMERC"sa p.o. Bijeljina</t>
  </si>
  <si>
    <t>Srpske vojske br.90, Bijeljina, Grad Bijeljina</t>
  </si>
  <si>
    <t>Srbo Bogdanović</t>
  </si>
  <si>
    <t>"PROMEX" p.o. Bijeljina</t>
  </si>
  <si>
    <t>Braće Jakšića br.10, Bijeljina, Grad Bijeljina</t>
  </si>
  <si>
    <t>Zoran Topalović</t>
  </si>
  <si>
    <t>PP"KOSTIĆ-KOMERC" p.o. Peljave</t>
  </si>
  <si>
    <t>Peljave bb, Bijeljina, Grad Bijeljina</t>
  </si>
  <si>
    <t>Cvjetko Kostić</t>
  </si>
  <si>
    <t>PP" Djurdjevdan" sa p.o. Bijeljina</t>
  </si>
  <si>
    <t>Veljka Vlahovića bb, Bijeljina, Grad Bijeljina</t>
  </si>
  <si>
    <t>Milan Stanojlović</t>
  </si>
  <si>
    <t>PP" " MARICCO-COMMERCE" sa p.o. Bijeljina</t>
  </si>
  <si>
    <t>Braće Subotića ,Lamela "E", Bijeljina, Grad Bijeljina</t>
  </si>
  <si>
    <t>Marica Ješurić</t>
  </si>
  <si>
    <t>Privatno preduzeće " VERA-PROM" sa p.o. Trnjaci</t>
  </si>
  <si>
    <t>Trnjaci bb, Bijeljina, Grad Bijeljina</t>
  </si>
  <si>
    <t>Jovan Ošapović</t>
  </si>
  <si>
    <t>Privatno preduzeće "ABC PRODUKT" sa p.o. Popovi</t>
  </si>
  <si>
    <t>Popovi bb, Bijeljina, Grad Bijeljina</t>
  </si>
  <si>
    <t>Radovan Milanović</t>
  </si>
  <si>
    <t>PTP" BOSNA KOMERC" p.o. Bijeljina</t>
  </si>
  <si>
    <t>Ivana Gundulića bb, Bijeljina, Grad Bijeljina</t>
  </si>
  <si>
    <t>Mileta Starčević</t>
  </si>
  <si>
    <t>Saobraćajni institut CIP d.o.o. Beograd, Poslovna jedinica Bijeljina</t>
  </si>
  <si>
    <t>Stefan Cvijetić</t>
  </si>
  <si>
    <t>" PROM-IMPEX" sa p.o. Bijeljina</t>
  </si>
  <si>
    <t>Međaši bb, Bijeljina, Grad Bijeljina</t>
  </si>
  <si>
    <t>Ljubomir Urošević</t>
  </si>
  <si>
    <t>Ustanova " AMBITIO " Bijeljina</t>
  </si>
  <si>
    <t>ZU Stomatološka ambulanta " MULTIDENTAL " Bijeljina</t>
  </si>
  <si>
    <t>Majora Dragutina Gavrilovića 53, Bijeljina, Grad Bijeljina</t>
  </si>
  <si>
    <t>Mrđan Savić</t>
  </si>
  <si>
    <t>ZU "VESELINOVIĆ" Bijeljina</t>
  </si>
  <si>
    <t>Ul. 27. marta, br. 36, Bijeljina, Grad Bijeljina</t>
  </si>
  <si>
    <t>065/390-116</t>
  </si>
  <si>
    <t>Tamara Gligorić</t>
  </si>
  <si>
    <t>ZU-Apoteka "LENKA" Bijeljina</t>
  </si>
  <si>
    <t>Srpske vojske 2, Bijeljina, Grad Bijeljina</t>
  </si>
  <si>
    <t>066/362-933</t>
  </si>
  <si>
    <t>Jelena Njegovanović</t>
  </si>
  <si>
    <t>BAZA PODATAKA PREDUZETNIKA</t>
  </si>
  <si>
    <t>BAZA PODATAKA PRIVREDNIH DRUŠTAVA</t>
  </si>
  <si>
    <t>SEKTOR DJELATNOSTI PRIVREDNIH DRUŠTAVA I PREDUZETNIKA</t>
  </si>
  <si>
    <t>aktivan</t>
  </si>
  <si>
    <t>Trgovinska radnja "РАТАР" Grozdan Kokanović s. p. Donje Crnjelovo,  ИЈ Poljoprivredna proizvodnja "РАТАР 2" Gornje Crnjelovo</t>
  </si>
  <si>
    <t>Treća, 51</t>
  </si>
  <si>
    <t>Grozdan Kokanović</t>
  </si>
  <si>
    <t>Zanatska radnja klima servis "МГ МОНТ" Goran Mirković s.p. Srednji Dragaljevac, IJ  "Пољо МГ" Srednji Dragaljevac</t>
  </si>
  <si>
    <t>Dragaljevac Srednji, 142</t>
  </si>
  <si>
    <t>Uzgoj žitarica "BIOM - TECH" Nenad Milovanović s. p. Zagoni</t>
  </si>
  <si>
    <t>Zagoni - Kovačići, bb</t>
  </si>
  <si>
    <t>Nenad Milovanović</t>
  </si>
  <si>
    <t>Poljoprivredna proizvodnja "БЛАГИША" Blagiša Simić s.p. Međaši</t>
  </si>
  <si>
    <t>Međaši, bb</t>
  </si>
  <si>
    <t>Blagiša Simić</t>
  </si>
  <si>
    <t>proizvodnja šampinjona "М-ШАМП" Stoja Marković s. p. Patkovača</t>
  </si>
  <si>
    <t>Blok 11, 70</t>
  </si>
  <si>
    <t>Stoja Marković</t>
  </si>
  <si>
    <t>Poljoprivredna djelatnost "АГРО ЖИВАНОВИЋ" Dragan Živanović s. p. Crnjelovo Donje</t>
  </si>
  <si>
    <t>Glavna, 234</t>
  </si>
  <si>
    <t>065/539-410</t>
  </si>
  <si>
    <t>Dragan Živanović</t>
  </si>
  <si>
    <t>Proizvodnja voća i provrća "KATA" Dragica Stevanović s. p. Crnjelovo Donje</t>
  </si>
  <si>
    <t>Treća ulica, 16</t>
  </si>
  <si>
    <t>065/142-609</t>
  </si>
  <si>
    <t>Dragica Stevanović</t>
  </si>
  <si>
    <t>Proizvodnja povrća i voća "S-D-MiX" Slavenko Jevtić s. p. Trnjaci</t>
  </si>
  <si>
    <t>Trnjaci, 5</t>
  </si>
  <si>
    <t>Slavenko Jevtić</t>
  </si>
  <si>
    <t>Proizvodnja povrća i voća "ZUMBO" Nedeljko Jekić s. p. Dvorovi</t>
  </si>
  <si>
    <t>Nedeljko Jekić</t>
  </si>
  <si>
    <t>Karadjordjeva, 46</t>
  </si>
  <si>
    <t>Preduzetnička radnja za gajenje biljaka za pravljenje napitaka "ANGEL'S ROSE" Vladimir Milićević s. p. Velika Obarska</t>
  </si>
  <si>
    <t>Budžak, 80</t>
  </si>
  <si>
    <t>Vladimir Miličević</t>
  </si>
  <si>
    <t>065/607-277</t>
  </si>
  <si>
    <t>01.27 Gajenje biljaka za pravljenje napitaka</t>
  </si>
  <si>
    <t>Poljoprivredna proizvodnja i prerada ljekovitog bilja "Газдинство Поповић" Mladen Stojanović s. p. Banjica</t>
  </si>
  <si>
    <t>Brđani, bb</t>
  </si>
  <si>
    <t>065/000-323</t>
  </si>
  <si>
    <t>poljoprivredna djelatnost "АГРОМЕЏИК" Slavko Čolić s. p. Crnjelovo Gornje</t>
  </si>
  <si>
    <t>Glavna ulica, 65A</t>
  </si>
  <si>
    <t>Proizvodnja mlijeka "MIM" Jovo Ilić s. p. Kojčinovac</t>
  </si>
  <si>
    <t>Jovo Ilić</t>
  </si>
  <si>
    <t>Kojčinovac, 20</t>
  </si>
  <si>
    <t>Uzgoj goveda i svinja i proizvodnja žitarica "RRŽ AGRO" Radosav Savić s. p. Čađavica Donja</t>
  </si>
  <si>
    <t>Glendžići, 19</t>
  </si>
  <si>
    <t>Radosav Savić</t>
  </si>
  <si>
    <t>065/628-042</t>
  </si>
  <si>
    <t>Uzgoj ovaca "ПЕТКОВИЋ" Luka Petković s. p. Dvorovi</t>
  </si>
  <si>
    <t>Luka Petković</t>
  </si>
  <si>
    <t>Majevičkih brigada, kvart 2 broj 14</t>
  </si>
  <si>
    <t>065/389-759</t>
  </si>
  <si>
    <t>Uzgoj ovaca, svinja i povrća "АГРОКС - ДИЋ" Dragan Živanović s. p. Velika Obarska</t>
  </si>
  <si>
    <t>Glavna, 61</t>
  </si>
  <si>
    <t>065/048-442</t>
  </si>
  <si>
    <t>Uzgoj svinja "STOČARSTVO ILIĆ" Milisav Ilić s. p. Balatun</t>
  </si>
  <si>
    <t>Milisav Ilić</t>
  </si>
  <si>
    <t>Ulica 9, 16</t>
  </si>
  <si>
    <t>065/869-370</t>
  </si>
  <si>
    <t>Uzgoj peradi "BRESSE GAULOISE" Faruk Sprečak s. p.  Janja</t>
  </si>
  <si>
    <t>Faruk Sprečak</t>
  </si>
  <si>
    <t>Salke Bajrića, 47</t>
  </si>
  <si>
    <t>066/867-615</t>
  </si>
  <si>
    <t>Uzgoj peradi "KOKA PROM" Neđeljko Koković s. p. Amajlije</t>
  </si>
  <si>
    <t>Neđeljko Koković</t>
  </si>
  <si>
    <t>Amajlije, 9</t>
  </si>
  <si>
    <t>063/021-503</t>
  </si>
  <si>
    <t>Trgovinska radnja "Д и В" Vesna Jovović s. p. Bijeljina,  IPP "Д и В 2" Bijeljina</t>
  </si>
  <si>
    <t>Vesna Jovović</t>
  </si>
  <si>
    <t>Dušana Radovića, 4/19</t>
  </si>
  <si>
    <t>Preduzetnička radnja "Пчеларство Лукић" Tanja Lukić s. p. Bijeljina</t>
  </si>
  <si>
    <t>Tanja Lukić</t>
  </si>
  <si>
    <t>Račanska, 75</t>
  </si>
  <si>
    <t>Preduzetnička radnja "Пчеларство Јовић" Boriša Jović с. п.  Хасе</t>
  </si>
  <si>
    <t>Boriša Jović</t>
  </si>
  <si>
    <t>Hase, do broja 7</t>
  </si>
  <si>
    <t>01.28 Gajenje bijaka za upotrebu u farmaciji, aromatičnih, začinskih i ljekovitih biljaka</t>
  </si>
  <si>
    <t>Zanatsko trgovinska radnja "GEZO 1" Dubravka Jovanović s. p. Kojčinovac</t>
  </si>
  <si>
    <t>Kojčinovac, 131</t>
  </si>
  <si>
    <t>Preduzetnička radnja "ПАДУ" Branislav Šušljik s. p. Bijeljina</t>
  </si>
  <si>
    <t>Branislav Šušljik</t>
  </si>
  <si>
    <t>Dušana Radovića, 2/2</t>
  </si>
  <si>
    <t>066/419-000</t>
  </si>
  <si>
    <t>Zanatska radnja klaonica "МАЛОВИЋ" Fatima Malović s.p. Janja</t>
  </si>
  <si>
    <t>Fatima Malović</t>
  </si>
  <si>
    <t>Karađorđeva, 351</t>
  </si>
  <si>
    <t>Trgovinska radnja "МЕСЕРА КОД МИЛЕНКА СС-2" Milenko Krsmanović s.p. Bijeljina,  IPP "КЛАОНИЦА КОД МИЛЕНКА" Gornje Crnjelovo</t>
  </si>
  <si>
    <t>Crnjelovo Gornje, bb</t>
  </si>
  <si>
    <t>zanatsko trgovinska radnja "МЕСАРА КОД МИЛЕНКА" Zorica Krsmanović s.p. Crnjelovo Gornje</t>
  </si>
  <si>
    <t>Zorica Krsmanović</t>
  </si>
  <si>
    <t>Zanatska  radnja "ПРИРОДНО" Nikolina Sjerić s.p. Ljeljenča</t>
  </si>
  <si>
    <t>Nikolina Sjerić</t>
  </si>
  <si>
    <t>Ljeljenča, 64</t>
  </si>
  <si>
    <t>zanatska  radnja mlin "ЗЛАТНИ КЛАС" Slavko Krstić s.p. Trnjaci</t>
  </si>
  <si>
    <t>Slavko Krstić</t>
  </si>
  <si>
    <t>Peta ulica, 16</t>
  </si>
  <si>
    <t>055/330-460</t>
  </si>
  <si>
    <t>Zanatska radnja mlin "ВИДИЋ" Zoran Vidić s. p. Gornje Crnjelovo</t>
  </si>
  <si>
    <t>Zoran Vidić</t>
  </si>
  <si>
    <t>III ulica, 16</t>
  </si>
  <si>
    <t>privremeno odjavljen</t>
  </si>
  <si>
    <t>Zanatska pekarska radnja "ПОДРИЊЕ" Neđmedin Hodaj s. p. Janja</t>
  </si>
  <si>
    <t>Neđmedin Hodaj</t>
  </si>
  <si>
    <t>Karađorđeva, 208</t>
  </si>
  <si>
    <t>Zanatska pekarska radnja "ПЕКАРА АЛЕКСА" Radenko Pelemiš s. p. Bijeljina</t>
  </si>
  <si>
    <t>Radenko Pelemiš</t>
  </si>
  <si>
    <t>Trifka Grabeža, 8</t>
  </si>
  <si>
    <t>zanatska radnja "ИДА" Zinaida Vasilić s.p. Bijeljina</t>
  </si>
  <si>
    <t>Zinaida Vasilić</t>
  </si>
  <si>
    <t>Svetog Save, bb</t>
  </si>
  <si>
    <t>Zanatska radnja - pekara "ЛИПА" Fadilj Ćenaj s. p. Bijeljina</t>
  </si>
  <si>
    <t>Srpske vojske, 102</t>
  </si>
  <si>
    <t>Zanatska radnja -  pekara "БРАЋА ВАСИЉЕВИЋ" Blagoje Vasiljević s. p. Dvorovi</t>
  </si>
  <si>
    <t>Blagoje Vasiljević</t>
  </si>
  <si>
    <t>Karađorđeva, 126</t>
  </si>
  <si>
    <t>zanatska pekarska radnja "СЛАЂА" Slađana Bujak s. p. Bijeljina</t>
  </si>
  <si>
    <t>Slađana Bujak</t>
  </si>
  <si>
    <t>Vasilija Ostroškog, 71</t>
  </si>
  <si>
    <t>zanatska radnja - pekara "КЛАС Б" Baki Duraj s. p. Bijeljina</t>
  </si>
  <si>
    <t>Baki Duraj</t>
  </si>
  <si>
    <t>Stefana Dečanskog, 2</t>
  </si>
  <si>
    <t>Zanatska radnja "МОЈА ПЕКАРА" Bojan Vladušić s. p. Bijeljina</t>
  </si>
  <si>
    <t>Bojan Vladušić</t>
  </si>
  <si>
    <t>Petrogradska, 1/14</t>
  </si>
  <si>
    <t>055/251-299</t>
  </si>
  <si>
    <t>zanatska  radnja pekara "ГРУЈО" Miladin Grujičić s.p. Bijeljina</t>
  </si>
  <si>
    <t>Miladin Grujičić</t>
  </si>
  <si>
    <t>Pantelinska, 17</t>
  </si>
  <si>
    <t>Zanatska pekarska radnja "ЗЛАТНО КЛАСЈЕ" Svjetlana Cacanović s. p. Bijeljina</t>
  </si>
  <si>
    <t>Svjetlana Cacanović</t>
  </si>
  <si>
    <t>Živojina Mišića, 23</t>
  </si>
  <si>
    <t>zanatska  radnja pekara "КЛАС СБ" Fadil Hodaj s.p. Bijeljina</t>
  </si>
  <si>
    <t>Fadil Honaj</t>
  </si>
  <si>
    <t>Pantelinska, 3</t>
  </si>
  <si>
    <t>zanatska pekarska radnja "СТАМЕНИЋ" Uroš Stamenić s. p. Balatun</t>
  </si>
  <si>
    <t>Balatun, bb</t>
  </si>
  <si>
    <t>Uroš Stamenić</t>
  </si>
  <si>
    <t>Zanatska radnja "ПЕКАРА БИЈЕЉИНКА" Zagorka Milić s. p. Bijeljina</t>
  </si>
  <si>
    <t>Zagorka Milić</t>
  </si>
  <si>
    <t>Račanska, 13</t>
  </si>
  <si>
    <t>Zanatska radnja - pekara "КИФЛА" Čerim Kasoli s. p. Janja</t>
  </si>
  <si>
    <t>Čerim Kasoli</t>
  </si>
  <si>
    <t>Bijelјinska, 143</t>
  </si>
  <si>
    <t>zanatska  radnja "АНА ТОРТЕ И КОЛАЧИ" Daliborka Malinović s.p. Bijeljina</t>
  </si>
  <si>
    <t>Daliborka Malinović</t>
  </si>
  <si>
    <t>Ive Andrića, 60</t>
  </si>
  <si>
    <t>Zanatska radnja pekara i pekoteka "ЧАРШИЈА" Enver Kabašaj s. p. Janja</t>
  </si>
  <si>
    <t>Enver Kabašaj</t>
  </si>
  <si>
    <t>Bijelјinska, 139</t>
  </si>
  <si>
    <t>zanatska pekarska radnja "ПОДРИЊЕ" Neđmedin Hodaj s. p. Janja, IJ "ПОДРИЊЕ 2" Janja</t>
  </si>
  <si>
    <t>Bijeljinska, 250</t>
  </si>
  <si>
    <t>062/930-881</t>
  </si>
  <si>
    <t>Pekara i pekoteka "Baguette" Dejan Milinković s. p. Bijeljina</t>
  </si>
  <si>
    <t>Dejan Milinković</t>
  </si>
  <si>
    <t>Srpske dobrovolјačke garde, 3</t>
  </si>
  <si>
    <t>Zanatska radnja - Proizvodnja kora za pite i baklavu "Peđa" Predrag Vidaković s. p.  Bijeljina</t>
  </si>
  <si>
    <t>Predrag Vidaković</t>
  </si>
  <si>
    <t>Miloša Crnjanskog, 149</t>
  </si>
  <si>
    <t>065/568-193</t>
  </si>
  <si>
    <t>Pekara i pekoteka "Džokej - 3" Slađana Jovanović s. p.  Donje Crnjelovo</t>
  </si>
  <si>
    <t>Slađana Jovanović</t>
  </si>
  <si>
    <t xml:space="preserve">Ulica 4, 1 </t>
  </si>
  <si>
    <t>065/811-668</t>
  </si>
  <si>
    <t>Pekoteka "Džokej plus" Branimir Jovanović s. p. Velika Obarska</t>
  </si>
  <si>
    <t>Branimir Jovanović</t>
  </si>
  <si>
    <t>Glavna ulica , 083 A</t>
  </si>
  <si>
    <t>066/085-215</t>
  </si>
  <si>
    <t>Pekara "Majevičanka" Jelica Jovanović s. p. Bijeljina</t>
  </si>
  <si>
    <t>Jelica Jovanović</t>
  </si>
  <si>
    <t xml:space="preserve"> Neznanih junaka, 45</t>
  </si>
  <si>
    <t>zanatska radnja "СЛОБОДА" Zoran Pandilovski s. p. Bijeljina</t>
  </si>
  <si>
    <t>Zoran Pandilovski</t>
  </si>
  <si>
    <t>Nikole Tesle, 1</t>
  </si>
  <si>
    <t>zanatska  radnja za proizvodnju kora od brašna "ДОМАЋЕ КОРЕ" Radenko Pelemiš s.p. Hase</t>
  </si>
  <si>
    <t>Hase, bb</t>
  </si>
  <si>
    <t>trgovinska radnja "MAG" Vladimir Lejić s. p. Bijeljina</t>
  </si>
  <si>
    <t>Vladimir Lejić</t>
  </si>
  <si>
    <t>Miloša Crnjanskog, 133</t>
  </si>
  <si>
    <t>Zanatsko trgovinska radnja "S - COFFEE" Spasoje Jelić s.p. Bijeljina</t>
  </si>
  <si>
    <t>Spasoje Jelić</t>
  </si>
  <si>
    <t>Loznička, 37A</t>
  </si>
  <si>
    <t>Trgovinska radnja - pržionica kafe "ДОМИНГО" Jela Simić s.p. Bijeljina</t>
  </si>
  <si>
    <t>Jela Simić</t>
  </si>
  <si>
    <t>Nikole Tesle, kod zelene pijace</t>
  </si>
  <si>
    <t>zanatska radnja - pržionica kafe "PROCAFFE" Goran Milić s. p. Bijeljina</t>
  </si>
  <si>
    <t>Goran Milić</t>
  </si>
  <si>
    <t>Živojina Mišića, 2</t>
  </si>
  <si>
    <t>Zanatsko trgovinska radnja - pržionica kafe "ДИН" Sadija Trnovac s. p. Janja</t>
  </si>
  <si>
    <t>Sadija Trnovac</t>
  </si>
  <si>
    <t>Zanatski centar, bb</t>
  </si>
  <si>
    <t>Zanatsko trgovinska radnja "ПОЛЕТ" Milan Milivojević s. p. Dragaljevac Srednji</t>
  </si>
  <si>
    <t>Milan Milivojević</t>
  </si>
  <si>
    <t>Dragaljevac Srednji, bb</t>
  </si>
  <si>
    <t>10.73 Proizvodnja makarona, rezanaca, kuskusa i sličnih proizvoda od brašna</t>
  </si>
  <si>
    <t>Proizvodnja alkoholnih pića "MIĆIĆ &amp; CO" Pantelija Mićić s. p. Gradac</t>
  </si>
  <si>
    <t>Gradac, 33</t>
  </si>
  <si>
    <t>Pantelija Mićić</t>
  </si>
  <si>
    <t>Preduzetnička radnja "Пивара Лазић" Milenko Lazić s. p.  Crnjelovo Donje</t>
  </si>
  <si>
    <t>Milenko Lazić</t>
  </si>
  <si>
    <t>Četvrta ulica , 6</t>
  </si>
  <si>
    <t>065/275-119</t>
  </si>
  <si>
    <t>Trgovinsko zanatska radnja "ЕКСКЛУЗИВ" Dragica Sekulić s.p. Bijeljina</t>
  </si>
  <si>
    <t>ATC, lokal br. 13</t>
  </si>
  <si>
    <t>Dragica Sekulić</t>
  </si>
  <si>
    <t>zanatska krojačka radnja "BABY KUTAK" Irena Babić s.p. Bijeljina</t>
  </si>
  <si>
    <t>Save Šumanovića, 40</t>
  </si>
  <si>
    <t>Irena Babić</t>
  </si>
  <si>
    <t>zanatsko trgovinska radnja "НОВКА" Novak Lukić s. p. Bijeljina</t>
  </si>
  <si>
    <t>Stefana Dečanskog, 259 lokal 8</t>
  </si>
  <si>
    <t>Novak Lukić</t>
  </si>
  <si>
    <t>Zanatsko trgovinska radnja "ЗЛАТНА НИТ" Dragica Tomić s. p. Bijeljina</t>
  </si>
  <si>
    <t>Dragica Tomić</t>
  </si>
  <si>
    <t>Save Kovačevića, lamela D - 4</t>
  </si>
  <si>
    <t>Zanatsko trgovinska radnja "ЗЛАТНА НИТ" Dragica Tomić s.p. Bijeljina,  IPP „ЗЛАТНА НИТ 2“ Bijeljina</t>
  </si>
  <si>
    <t>Save Kovačevića, 8</t>
  </si>
  <si>
    <t>Zanatsko trgovinska i komisiona radnja  "HOME LITTLE HOME" Džana  Grošić s. p. Bijeljina</t>
  </si>
  <si>
    <t>Džana Grošić</t>
  </si>
  <si>
    <t>Miloša Crnjanskog, 24</t>
  </si>
  <si>
    <t>066/326-450</t>
  </si>
  <si>
    <t>Zanatska radnja - Cerade "Simtex print" Mladen Simeunović s. p.  Bijeljina</t>
  </si>
  <si>
    <t>Mladen Simeunović</t>
  </si>
  <si>
    <t>Račanska, 46</t>
  </si>
  <si>
    <t>Zanatsko trgovinska radnja "Филип В." Branka Adžić s. p. Bijeljina</t>
  </si>
  <si>
    <t>Branka Adžić</t>
  </si>
  <si>
    <t>ATC  Hala "A", 101</t>
  </si>
  <si>
    <t>Zanatska radnja - proizvodnja i šivenje zaštitnih maski "ISALTEO" Tamara Teodorović s. p. Bijeljina</t>
  </si>
  <si>
    <t>Tamara Teodorović</t>
  </si>
  <si>
    <t>Petrogradska, 2/17</t>
  </si>
  <si>
    <t>066/324-974</t>
  </si>
  <si>
    <t>Zanatska radnja "УЖАР" Selim Šabanović s. p. Bijeljina</t>
  </si>
  <si>
    <t>Selim Šabanović</t>
  </si>
  <si>
    <t>Neznaih junaka, 1</t>
  </si>
  <si>
    <t>065/435-407</t>
  </si>
  <si>
    <t>Zanatska  radnja "BUFALO" Goran Krstanović s. p. Bijeljina</t>
  </si>
  <si>
    <t>Goran Krstanović</t>
  </si>
  <si>
    <t>Meše Selimović, 27</t>
  </si>
  <si>
    <t>065/925-404</t>
  </si>
  <si>
    <t>Preduzetnička radnja "Sve za ljubav" Radica Lazić s. p. Bijeljina</t>
  </si>
  <si>
    <t>Radica Lazić</t>
  </si>
  <si>
    <t>Miloša Crnjanskog, 1</t>
  </si>
  <si>
    <t>11.01 Destilovanje, prečišćavanje i miješanje alkoholnih pića</t>
  </si>
  <si>
    <t>13.92 Proizvodnja gotovih tekstilnih proizvoda, osim odjeće</t>
  </si>
  <si>
    <t>13.94 Proizvodnja užadi, konopaca, pletenica i mreža</t>
  </si>
  <si>
    <t>13.96 Proizvodnja ostalih tehničkih i industrijskih tekstilnih proizvoda</t>
  </si>
  <si>
    <t>zanatska  radnja "КОНДОР" Ljiljana Petrović s.p. Bijeljina</t>
  </si>
  <si>
    <t>Popovljanski put, bb</t>
  </si>
  <si>
    <t>Zanatska radnja "Burbon street fashion" Jelena Mitrović s. p. Bijeljina</t>
  </si>
  <si>
    <t>Jelena Mitrović</t>
  </si>
  <si>
    <t>Sremska, 2</t>
  </si>
  <si>
    <t>066/921-000</t>
  </si>
  <si>
    <t>Zanatska radnja "МОДА М" Gospava Aleksić s.p. Bijeljina</t>
  </si>
  <si>
    <t>Gospava Aleksić</t>
  </si>
  <si>
    <t>Majevička, 92</t>
  </si>
  <si>
    <t>zanatsko krojačka radnja "САВКА" Ratko Lonić s.p. Bijeljina</t>
  </si>
  <si>
    <t>Gavrila Principa , 17</t>
  </si>
  <si>
    <t>Ratko Lonić</t>
  </si>
  <si>
    <t>Nušićeva, 20</t>
  </si>
  <si>
    <t>Zanatska krojačka radnja "БОЈАНА" Bojana Kerleta s. p. Bijeljina</t>
  </si>
  <si>
    <t>Bojana Kerleta</t>
  </si>
  <si>
    <t>zanatska krojačka radnja "С и С" Nenad Simić s.p. Bijeljina</t>
  </si>
  <si>
    <t>Nenad Simić</t>
  </si>
  <si>
    <t>18. novembar, 22</t>
  </si>
  <si>
    <t>Zanatska krojačka radnja "СТИЛ СП" Sabira Pazarac s.p. Bijeljina</t>
  </si>
  <si>
    <t>Dositeja Obradovića, 1</t>
  </si>
  <si>
    <t>Sabira Pazarac</t>
  </si>
  <si>
    <t>zanatska krojačka radnja "BB" Vasko Vidaković s. p. Bijeljina</t>
  </si>
  <si>
    <t>Vasko Vidaković</t>
  </si>
  <si>
    <t>Miloša Crnjanskog, bb</t>
  </si>
  <si>
    <t>zanatska krojačka radnja "SINGER" Džemila Čitaković s.p. Bijeljina</t>
  </si>
  <si>
    <t>Džemila Čitaković</t>
  </si>
  <si>
    <t>Filipa Višnjića, 2</t>
  </si>
  <si>
    <t>zanatsko krojačka radnja "МИЛА" Mila Gligorević s.p. Bijeljina</t>
  </si>
  <si>
    <t>Majora Dragutina Gavrilovića, 57</t>
  </si>
  <si>
    <t>Mila Gligorević</t>
  </si>
  <si>
    <t>Zanatsko trgovinska radnja "LADY - S" Cvijana Knežević s. p. Bijeljina</t>
  </si>
  <si>
    <t>Cvijana Knežević</t>
  </si>
  <si>
    <t>Raje Banjičića, 3</t>
  </si>
  <si>
    <t>zanatska  radnja krojački salon "СЛАВИЦА 11" Slavica Žuža s.p. Bijeljina</t>
  </si>
  <si>
    <t>Slavica Žuža</t>
  </si>
  <si>
    <t>Dimitrija Tucovića, 1</t>
  </si>
  <si>
    <t>zanatska  radnja krojački salon "БЕБА" Jelisavka Karać s.p. Bijeljina</t>
  </si>
  <si>
    <t>Jelisavka Karać</t>
  </si>
  <si>
    <t>Ive Andrića, 56</t>
  </si>
  <si>
    <t>Zanatska krojačka radnja "STILL" Dušica Nikolić s. p. Bijeljina</t>
  </si>
  <si>
    <t>Dušica Nikolić</t>
  </si>
  <si>
    <t>Miloša Crnjanskog, 20</t>
  </si>
  <si>
    <t>Zanatska krojačka radnja "MV KIDS" Dragica Bodo s. p. Pučile</t>
  </si>
  <si>
    <t>Dragica Bodo</t>
  </si>
  <si>
    <t>Čvrgići, 24</t>
  </si>
  <si>
    <t>Zanatska radnja "Иглица"  Mirsad Pilaković s. p.  Bijeljina</t>
  </si>
  <si>
    <t>Mirsad Pilaković</t>
  </si>
  <si>
    <t>Gavrila Principa, 71</t>
  </si>
  <si>
    <t>Zanatsko trgovinska radnja   "MODNI ATELJE STELLA"  Jelica Vulović s. p. Bijeljina</t>
  </si>
  <si>
    <t>Jelica Vulović</t>
  </si>
  <si>
    <t>Zanatsko krojačka radnja za izradu opreme od tekstila, dječije opreme i prodaju sopstvenih proizvoda "Mini me" Nataša Šušljik s. p. Bijeljina</t>
  </si>
  <si>
    <t>Nataša Šušljik</t>
  </si>
  <si>
    <t>Nušićeva, bb</t>
  </si>
  <si>
    <t>065/266-795</t>
  </si>
  <si>
    <t>065/223-734</t>
  </si>
  <si>
    <t>Krojačka djelatnost "БАЉА" Sandra Gogić s. p. Bijeljina</t>
  </si>
  <si>
    <t>Sandra Gogić</t>
  </si>
  <si>
    <t>Majora Milana Tepića , 4 B</t>
  </si>
  <si>
    <t>065/390-564</t>
  </si>
  <si>
    <t>zanatska  radnja "STEMIL" Milenko Stojanović s.p. Bijeljina</t>
  </si>
  <si>
    <t>Slobodana Jovanovića, 15</t>
  </si>
  <si>
    <t>Zanatska radnja "Стари занати Нада" Nada Mijatović s. p. Bijeljina</t>
  </si>
  <si>
    <t>Neznanih junaka, 9-11 lok.br. 4</t>
  </si>
  <si>
    <t>065/618-108</t>
  </si>
  <si>
    <t>Zanatska ćurčijsko krznarska radnja "ЈЕЛА" Tomislav Savić s. p. Bijeljina</t>
  </si>
  <si>
    <t>Tomislav Savić</t>
  </si>
  <si>
    <t>Miloša Crnjanskog, 20D</t>
  </si>
  <si>
    <t>065/344-496</t>
  </si>
  <si>
    <t>zanatska radnja "ESTNAS" Estera Stojanović s. p. Dvorovi</t>
  </si>
  <si>
    <t>Estera Stojanović</t>
  </si>
  <si>
    <t>Kneza Miloša, 2</t>
  </si>
  <si>
    <t>Zanatska radnja "ЂУКИЋ" Milica Đukić s. p. Bijeljina</t>
  </si>
  <si>
    <t>Milica Đukić</t>
  </si>
  <si>
    <t>Jermenska, 5</t>
  </si>
  <si>
    <t>055/215-102; 066/604-524</t>
  </si>
  <si>
    <t>Zanatska radnja "САРАЧ" Nedžad Pilaković s. p. Bijeljina</t>
  </si>
  <si>
    <t>Nedžad Pilaković</t>
  </si>
  <si>
    <t>065/300-751</t>
  </si>
  <si>
    <t>Zanatska radnja - izrada ženskih torbi "NEDA DESIGN" Neda Špirić s. p. Bijeljina</t>
  </si>
  <si>
    <t>Neda Špirić</t>
  </si>
  <si>
    <t>Račanska, 90</t>
  </si>
  <si>
    <t>065/606-301</t>
  </si>
  <si>
    <t>Zanatska radnja - Proizvodnja ručnih torbi "Clutch &amp; go" Jelena Ninković s. p. Bijeljina</t>
  </si>
  <si>
    <t>Jelena Ninković</t>
  </si>
  <si>
    <t>Vidovdanska, 42</t>
  </si>
  <si>
    <t>066/161-414</t>
  </si>
  <si>
    <t>Zanatsko trgovinska radnja "PREDA-C" Predrag Cvijanović s. p. Bijeljina</t>
  </si>
  <si>
    <t>Predrag Cvijanović</t>
  </si>
  <si>
    <t>Tiršova, 13</t>
  </si>
  <si>
    <t>14.11 Proizvodnja kožne odjeće</t>
  </si>
  <si>
    <t>14.12 Proizvodnja radne odjeće</t>
  </si>
  <si>
    <t>14.20 Proizvodnja proizvoda od krzna</t>
  </si>
  <si>
    <t>14.39 Proizvodnja ostale pletene i kukičane odjeće</t>
  </si>
  <si>
    <t>15.12 Proizvodnja kofera, ručnih torbi i sličnih proizvoda, sedlarskih i saračkih proizvoda</t>
  </si>
  <si>
    <t>Zanatska radnja - BRENTA "БАЏЕ" Čedomir Ristić s. p. Glavičice</t>
  </si>
  <si>
    <t>Čedomir Ristić</t>
  </si>
  <si>
    <t>Glavičice, 216</t>
  </si>
  <si>
    <t>Zanatska stolarska radnja "ЈЕЛА" Miroslav Mikić s. p. Velika Obarska</t>
  </si>
  <si>
    <t>Miroslav Mikić</t>
  </si>
  <si>
    <t>Velika Obarska, bb</t>
  </si>
  <si>
    <t>Zanatska tesarska radnja "ДРВО ПРОДУКТ" Milutin Gavrić s.p. Patkovača</t>
  </si>
  <si>
    <t>Milutin Gavrić</t>
  </si>
  <si>
    <t>Novo Naselje, 6/14</t>
  </si>
  <si>
    <t>Zanatska radnja - preprada i promet drveta "БАН КОМ" Dragan Bartula s. p. Bijeljina</t>
  </si>
  <si>
    <t>Dragan Bartula</t>
  </si>
  <si>
    <t>Braće Gavrića, 8</t>
  </si>
  <si>
    <t>Preduzetnička radnja - Pilana "MB" Milan Božić s.p.  Vršani</t>
  </si>
  <si>
    <t>Milan Božić</t>
  </si>
  <si>
    <t>Vršani, 224</t>
  </si>
  <si>
    <t>065/694-682</t>
  </si>
  <si>
    <t>Stolarska radnja  "e - HIVE" Dejan Aleksić s. p.  Bijeljina</t>
  </si>
  <si>
    <t>Dejan Aleksić</t>
  </si>
  <si>
    <t>Skendera Kulenovića, 40</t>
  </si>
  <si>
    <t>065/916-310</t>
  </si>
  <si>
    <t>Zanatska radnja "Gajba" Krsto Mitrović s. p. Crnjelovo Donje</t>
  </si>
  <si>
    <t>Krsto Mitrović</t>
  </si>
  <si>
    <t>Ulica 14., broj 25</t>
  </si>
  <si>
    <t>Zanatska radnja "СТАНАРЕВИЋ" Jovica Đukanović s.p. Glavičice</t>
  </si>
  <si>
    <t>Jovica Đukanović</t>
  </si>
  <si>
    <t>Glavičice, 225</t>
  </si>
  <si>
    <t>Zanatsko stolarska radnja "DRVOLUX BN" Stanislav Ćatić s.p. Dazdarevo</t>
  </si>
  <si>
    <t>Stanislav Ćatić</t>
  </si>
  <si>
    <t>Dazdarevo, bb</t>
  </si>
  <si>
    <t>Zanatska radnja "MEDEX" Danijel Gajić s. p. Pučile</t>
  </si>
  <si>
    <t>Danijel Gajić</t>
  </si>
  <si>
    <t>Centar, 5</t>
  </si>
  <si>
    <t>Zanatska radnja "Milorad i Slobo" Milorad Čobić s. p. Kojčinovac</t>
  </si>
  <si>
    <t>Milorad Čobić</t>
  </si>
  <si>
    <t>Kojčinovac , 63A</t>
  </si>
  <si>
    <t>065/527-202</t>
  </si>
  <si>
    <t>Zanatska radnja "Top Home" Vasilije  Milić s. p. Bijeljina</t>
  </si>
  <si>
    <t>Vasilije Milić</t>
  </si>
  <si>
    <t>Pantelinska, 76 A</t>
  </si>
  <si>
    <t xml:space="preserve">Zanatska stolarska radnja "Савић +" Žarko Savić s. p.  Čađavica Donja </t>
  </si>
  <si>
    <t>Žarko Savić</t>
  </si>
  <si>
    <t>Čađavica Donja, 19</t>
  </si>
  <si>
    <t>065/496-513</t>
  </si>
  <si>
    <t>Stolarska radionica "Medinić" Emir Medinić s. p. Bijeljina</t>
  </si>
  <si>
    <t>Emir Medinić</t>
  </si>
  <si>
    <t>Komitska, bb</t>
  </si>
  <si>
    <t>Zanatska radnja "Wood Art" Nemanja Vojnović s. p. Bijeljina</t>
  </si>
  <si>
    <t>Nemanja Vojnović</t>
  </si>
  <si>
    <t>Dušana Radovića, 1/41</t>
  </si>
  <si>
    <t>066/369-179</t>
  </si>
  <si>
    <t>Zanatska radnja "РАЈСКА ПТИЦА" Snježana Senić s.p. Bijeljina</t>
  </si>
  <si>
    <t>Snježana Senić</t>
  </si>
  <si>
    <t>Cara Uroša, 56</t>
  </si>
  <si>
    <t>065/048-448</t>
  </si>
  <si>
    <t>zanatska radnja "TERRA - ART" Mladen Tanacković s. p. Bijeljina</t>
  </si>
  <si>
    <t>Mladen Tanacković</t>
  </si>
  <si>
    <t>Svetozara Markovića, 23</t>
  </si>
  <si>
    <t>zanatska radnja "ДРВОЗАН" Senad Petonjić s.p. Bijeljina</t>
  </si>
  <si>
    <t>Senad Petonjić</t>
  </si>
  <si>
    <t>Srpske vojske, 188</t>
  </si>
  <si>
    <t>Zanatska radnja "Палада" Milena Radić s. p. Glavičice</t>
  </si>
  <si>
    <t>Milena Radić</t>
  </si>
  <si>
    <t>Glavičice, 209</t>
  </si>
  <si>
    <t>065/986-613</t>
  </si>
  <si>
    <t>Zanatska radnja "Вук Василије" Aleksandar Vuković s. p Bijeljina</t>
  </si>
  <si>
    <t>Aleksandar Vuković</t>
  </si>
  <si>
    <t>Starine Novaka, 11</t>
  </si>
  <si>
    <t>Trgovinska radnja "СУВЕНИР" Vesna Petrović s. p. Bijeljina, IJ zanatska radnja "КОРПАРА" Patkovača</t>
  </si>
  <si>
    <t>Vesna Petrović</t>
  </si>
  <si>
    <t>Patkovača, blok III br. 4</t>
  </si>
  <si>
    <t>065/892-345</t>
  </si>
  <si>
    <t>Zanatska stolarska radnja "VIDAČAK" Vojin Vidačak s. p. Janja</t>
  </si>
  <si>
    <t>Vojin Vidačak</t>
  </si>
  <si>
    <t>Nikole Tesle, 4/1</t>
  </si>
  <si>
    <t>065/778-345</t>
  </si>
  <si>
    <t>16.24 Proizvodnja ambalaže od drveta</t>
  </si>
  <si>
    <t>zanatska  radnja "БАХ" Zorica Barbu s.p. Bijeljina</t>
  </si>
  <si>
    <t>Zorica Barbu</t>
  </si>
  <si>
    <t>Save Šumanovića, 43</t>
  </si>
  <si>
    <t>zanatska grafička radnja "ДОРА" Daliborka Despotović s.p. Bijeljina</t>
  </si>
  <si>
    <t>Daliborka Despotović</t>
  </si>
  <si>
    <t>Svetozara Ćorovića, 29</t>
  </si>
  <si>
    <t>zanatska grafička radnja "ГРАФОМАС" Milorad Stevanović s. p. Bijeljina</t>
  </si>
  <si>
    <t>Milorad Stevanović</t>
  </si>
  <si>
    <t>Galac, 21</t>
  </si>
  <si>
    <t>Zanatska  grafička radnja "DEKORART ŠTAMPARIJA" Nebojša Petrić s. p. Bijeljina</t>
  </si>
  <si>
    <t>Nebojša Petrić</t>
  </si>
  <si>
    <t>Laze Kostića, 96</t>
  </si>
  <si>
    <t>Zanatska  grafička radnja "ГРАФОМИБ" Milan Mitrović s. p. Bijeljina</t>
  </si>
  <si>
    <t>Milan Mitrović</t>
  </si>
  <si>
    <t>Vasilija Ostroškog, 28</t>
  </si>
  <si>
    <t>Zanatska radnja "GRAFIKOM" Dragan Ninković s.p. Bijeljina</t>
  </si>
  <si>
    <t>Dragan Ninković</t>
  </si>
  <si>
    <t>Živojina Mišića, 52</t>
  </si>
  <si>
    <t>Zanatska grafička radnja "ЕУРОГРАФИКА" Milan Jovanović s. p. Bijeljina</t>
  </si>
  <si>
    <t>Raje Banjičića, 121</t>
  </si>
  <si>
    <t>Zanatska  radnja "DEARTE DIZAJN" Kristina Stokić s. p. Bijeljina</t>
  </si>
  <si>
    <t>Kristina Stokić</t>
  </si>
  <si>
    <t>Komitska, 46</t>
  </si>
  <si>
    <t>065/292-983</t>
  </si>
  <si>
    <t>Preduzetnička radnja "Print plus" Goran Sukara s. p. Bijeljina</t>
  </si>
  <si>
    <t>Goran Sukara</t>
  </si>
  <si>
    <t>Zanatska grafička radnja "DIGITAL PRINTS" Zoran Stajić s.p. Bijeljina</t>
  </si>
  <si>
    <t>Kruševačka, broj 26, Lamela 12, lokal 4.</t>
  </si>
  <si>
    <t>Grafički studio "PIKSEL" Borjan Divljanović s. p. Bijeljina</t>
  </si>
  <si>
    <t>Borjan Divljanović</t>
  </si>
  <si>
    <t>Filipa Višnjića, 36/a</t>
  </si>
  <si>
    <t>055/425-700</t>
  </si>
  <si>
    <t>Preduzetnička radnja za izradu prirodne kozmetike i sapuna  "Eternella natural cosmetics" Maja Mršić s. p. Bijeljina</t>
  </si>
  <si>
    <t>Maja Mršić</t>
  </si>
  <si>
    <t>Galac, 27</t>
  </si>
  <si>
    <t>066/307-495</t>
  </si>
  <si>
    <t>18.13 Usluge pripreme za štampu i objavljivanje</t>
  </si>
  <si>
    <t>Zanatska radnja "TEHNOFLEX" Milorad Tukić s.p.  Bijeljina</t>
  </si>
  <si>
    <t>Semberskih ratara, 18</t>
  </si>
  <si>
    <t>065/521-181</t>
  </si>
  <si>
    <t>Zanatska radnja "DŽONIPLAST" Nikica Mrđenović s. p. Dvorovi</t>
  </si>
  <si>
    <t>Nikica Mrđenović</t>
  </si>
  <si>
    <t>Majevičkih brigada, kvart 52, broj 32</t>
  </si>
  <si>
    <t>055/350-408</t>
  </si>
  <si>
    <t>Zanatska radnja "PRIMOTEX" Nihad Šeljpić s.p. Janja</t>
  </si>
  <si>
    <t>Nihad Šeljpić</t>
  </si>
  <si>
    <t>Savića bara, 31A</t>
  </si>
  <si>
    <t>zanatska radnja "S PLAST" Rajo Stević s.p. Gornji Magnojević</t>
  </si>
  <si>
    <t>Rajo Stević</t>
  </si>
  <si>
    <t>Magnojević Gornji, 115</t>
  </si>
  <si>
    <t>Zanatska radnja "ROLA" Miroslav Subotić s.p. Bijeljina</t>
  </si>
  <si>
    <t>Galac, 45</t>
  </si>
  <si>
    <t>Zanatska radnja "ПЕЛЕ АЛУ И ПВЦ СТОЛАРИЈА" Predrag Bobić s. p. Batković</t>
  </si>
  <si>
    <t>Predrag Bobić</t>
  </si>
  <si>
    <t>Marići, 56</t>
  </si>
  <si>
    <t>Zanatska radnja "АЛУ БОКАН" Miroslav Bokan s. p. Bijeljina</t>
  </si>
  <si>
    <t>Miroslav Bokan</t>
  </si>
  <si>
    <t>Kojčinovac, 63</t>
  </si>
  <si>
    <t>Zanatsko trgovinska radnja "Тодоровић -ПВЦ" Mile Todorović s. p. Čengić</t>
  </si>
  <si>
    <t>Mile Todorović</t>
  </si>
  <si>
    <t>Čengić, 282/A</t>
  </si>
  <si>
    <t>065/811-464</t>
  </si>
  <si>
    <t>Zanatska radnja "СТЕФ - МАРК ПЛАСТ" Oleg Krndija s. p. Bijeljina</t>
  </si>
  <si>
    <t>Oleg Krndija</t>
  </si>
  <si>
    <t>Danka Kadilja Bukija, 146</t>
  </si>
  <si>
    <t>22.19 Proizvodnja ostalih proizvoda od gume</t>
  </si>
  <si>
    <t>Zanatska  staklorezačka radnja "СТАКЛО - РАМ" Nada Malidža s.p. Bijeljina</t>
  </si>
  <si>
    <t>Nada Malidža</t>
  </si>
  <si>
    <t>Miloša Obilića, 19</t>
  </si>
  <si>
    <t>Zanatska  radnja "СТАКЛАР" Goran Lepan s. p. Bijeljina</t>
  </si>
  <si>
    <t>Goran Lepan</t>
  </si>
  <si>
    <t>Dimitrija Tucovića, 193</t>
  </si>
  <si>
    <t>Zanatska staklorezačka radnja "Todorović" Velibor Todorović s. p. Bijeljina</t>
  </si>
  <si>
    <t>27.Mart , broj 61</t>
  </si>
  <si>
    <t>Zanatska bloketarska radnja "ТРНОВАЦ" Mirsad Trnovac s. p. Janja</t>
  </si>
  <si>
    <t>Mirsad Trnovac</t>
  </si>
  <si>
    <t>Drinska, 94</t>
  </si>
  <si>
    <t>Zanatska radnja za proizvodnju betonske galanterije "VIST" Daniel Tatomirović s. p.  Patkovača</t>
  </si>
  <si>
    <t>Daniel Tatomirović</t>
  </si>
  <si>
    <t>Ćipirovine, 54</t>
  </si>
  <si>
    <t>Zanatska kamenorezačka radnja "МЕРМЕР" Dragoljub Mirković s. p. Bijeljina</t>
  </si>
  <si>
    <t>Dragoljub Mirković</t>
  </si>
  <si>
    <t>Filipa Višnjića, 145</t>
  </si>
  <si>
    <t>zanatska kamenorezačka radnja "МАНОЈЛОВИЋ" Amela Manojlović s. p. Bijeljina</t>
  </si>
  <si>
    <t>Amela Manojlović</t>
  </si>
  <si>
    <t>Filipa Višnjića, 29</t>
  </si>
  <si>
    <t>Zanatska kamenorezačka radnja "VITO" Vito Ubiparipović s. p. Bijeljina</t>
  </si>
  <si>
    <t>Vito Ubiparipović</t>
  </si>
  <si>
    <t>Srpske vojske, 309A</t>
  </si>
  <si>
    <t>Zanatska radnja "КОДИЋ" Slavko Kodić s.p. Pučile</t>
  </si>
  <si>
    <t>Slavko Kodić</t>
  </si>
  <si>
    <t>Novo naselje, 28</t>
  </si>
  <si>
    <t>Zanatska kamenorezačka radnja "ОБРИЈЕЖ-ГРАНИТ" Irma Arnautović s. p. Bijeljina</t>
  </si>
  <si>
    <t>Irma Arnautović</t>
  </si>
  <si>
    <t>Arsenija Čarnojevića, 16</t>
  </si>
  <si>
    <t>Zanatska kamenorezačka radnja  "ЦАНЕ" Đorđe Gligorević s. p. Bijeljina</t>
  </si>
  <si>
    <t>Đorđe Gligorević</t>
  </si>
  <si>
    <t>Stevana Krnjića, 1</t>
  </si>
  <si>
    <t>065/647-632</t>
  </si>
  <si>
    <t>Zanataska kamenorezačka radnja "JOKOVIĆ" Mladen Joković s. p. Glogovac</t>
  </si>
  <si>
    <t>Mladen Joković</t>
  </si>
  <si>
    <t>Glogovac, 74</t>
  </si>
  <si>
    <t>065/223-687</t>
  </si>
  <si>
    <t>Zanatska kamenorezačka radnja "ČOLA" Vladimir Lazić s. p. Bijeljina</t>
  </si>
  <si>
    <t>Vladimir Lazić</t>
  </si>
  <si>
    <t>Marije Bursać, 10</t>
  </si>
  <si>
    <t>065/620-629</t>
  </si>
  <si>
    <t>Zanatska bravarska radnja "АЛП-ДРАГИЋ" Slobodan Dragić s. p. Dvorovi</t>
  </si>
  <si>
    <t>Slobodan Dragić</t>
  </si>
  <si>
    <t>Dvorovi, bb</t>
  </si>
  <si>
    <t>zanatska bravarska radnja "МИТРОВИЋ" Nemanja Mitrović s.p. Bijeljina</t>
  </si>
  <si>
    <t>Nemanja Mitrović</t>
  </si>
  <si>
    <t>Ćirila i Metodija, 47</t>
  </si>
  <si>
    <t>Zanatska radnja "UNITED MEASUREMENTS" Đorđe Manojlović s.p. Bijeljina</t>
  </si>
  <si>
    <t>Đorđe Manojlović</t>
  </si>
  <si>
    <t>Komitska, 126</t>
  </si>
  <si>
    <t>zanatska bravarsko - limarska radnja "НАДА" Miko Marjanović s. p. Velika Obarska</t>
  </si>
  <si>
    <t>Miko Marjanović</t>
  </si>
  <si>
    <t>Zanatska bravarska radnja "БРАВАРИЈА" Jovo Perišić s. p. Dvorovi</t>
  </si>
  <si>
    <t>Jovo Perišić</t>
  </si>
  <si>
    <t>Beogradska, bb</t>
  </si>
  <si>
    <t>Zanatsko bravarska radnja "МИЛИВОЈЕВИЋ" Momčilo Milivojević s.p. Donja Čađavica</t>
  </si>
  <si>
    <t>Momčilo Milivojević</t>
  </si>
  <si>
    <t>Čađavica Donja, bb</t>
  </si>
  <si>
    <t>zanatska bravarsko - limarska radnja "ПОГАЧА" Mujo Šeljpić s. p. Bijeljina</t>
  </si>
  <si>
    <t>Mujo Šeljpić</t>
  </si>
  <si>
    <t>Marka Kraljevića, 54</t>
  </si>
  <si>
    <t>zanatska  bravarska radnja "СТОЈАНОВИЋ" Marjana Stojanović s.p. Batković</t>
  </si>
  <si>
    <t>Marjana Stojanović</t>
  </si>
  <si>
    <t>Batković, bb</t>
  </si>
  <si>
    <t>zanatska  bravarska radnja "ЈОВИЧИЋ" Stanko Jovičić s.p. Popovi</t>
  </si>
  <si>
    <t>Stanko Jovičić</t>
  </si>
  <si>
    <t>Popovi, bb</t>
  </si>
  <si>
    <t>Zanatska bravarsko - montažerska radnja "МЕТАЛ ОПРЕМА" Drago Simić s. p. Bijeljina</t>
  </si>
  <si>
    <t>Branka Radičevića, 11</t>
  </si>
  <si>
    <t>Zanatska radnja "МЛАДОСТ" Rajko Milivojević s. p. Donja Čađavica</t>
  </si>
  <si>
    <t>Rajko Milivojević</t>
  </si>
  <si>
    <t>Čađavica Donja, 28</t>
  </si>
  <si>
    <t>Zanatska radnja "ДИМ 2" Mirko Stajić s. p. Bijeljina</t>
  </si>
  <si>
    <t>Mirko Stajić</t>
  </si>
  <si>
    <t>Petra Kočića, 47</t>
  </si>
  <si>
    <t>Zanatska radnja "АНТИЋ ОГРАДЕ" Velibor Antić s. p. Dvorovi</t>
  </si>
  <si>
    <t>Velibor Antić</t>
  </si>
  <si>
    <t>Majevičkih brigada kvart 3, 16</t>
  </si>
  <si>
    <t>Mašinsko bravarska radnja "InoxStar" Branimir Starčević s. p. Velika Obarska</t>
  </si>
  <si>
    <t>Branimir Starčević</t>
  </si>
  <si>
    <t>Nikole Tesle, 29</t>
  </si>
  <si>
    <t>065/810-194</t>
  </si>
  <si>
    <t>Zanatska bravarska radnja "METAL.CO" Dejan Bjelan s. p. Patkovača</t>
  </si>
  <si>
    <t>Dejan Bjelan</t>
  </si>
  <si>
    <t>Patkovača, Blok 7 broj 27</t>
  </si>
  <si>
    <t>065/467-577</t>
  </si>
  <si>
    <t>Zanatsko trgovinska radnja "Feromont RM" Branislav Rajković s. p. Patkovača</t>
  </si>
  <si>
    <t>Ulica Glavna, 56</t>
  </si>
  <si>
    <t>065/144-464</t>
  </si>
  <si>
    <t>Zanatska radnja "Металне конструкције Брадарић" Milo Bradarić s. p. Patkovača</t>
  </si>
  <si>
    <t>Milo Bradarić</t>
  </si>
  <si>
    <t>Ćipirovine, 80</t>
  </si>
  <si>
    <t>066/195-986</t>
  </si>
  <si>
    <t>Zanatska radnja "ФЕРОМОНТАЛ ПЛАСТ" Ljubo Krsmanović s. p. Bijeljina</t>
  </si>
  <si>
    <t>Ljubo Krsmanović</t>
  </si>
  <si>
    <t>Šabačkih đaka, 20</t>
  </si>
  <si>
    <t>066/981-706</t>
  </si>
  <si>
    <t>Zanatska bravarska radnja "ПАНТЕЛИЈА" Mile Josipović s. p. Crnjelovo Gornje</t>
  </si>
  <si>
    <t>Mile Josipović</t>
  </si>
  <si>
    <t>Crnjelovo Gornje, 49</t>
  </si>
  <si>
    <t>065/619-914</t>
  </si>
  <si>
    <t>Zanatska radnja za proizvodnju vrata i prozora od metala i metalnih konstrukcija "ALU I PVC ŠEĆER" Marko Gospavić s. p. Bijeljina</t>
  </si>
  <si>
    <t>Pantelinska, 23/A</t>
  </si>
  <si>
    <t>065/015-933</t>
  </si>
  <si>
    <t>Zanatska - bravarska radnja "OBRADOVIĆ INOX" Dragan Obradović s. p. Bijeljina</t>
  </si>
  <si>
    <t>Dragan Obradović</t>
  </si>
  <si>
    <t>Galac, 121</t>
  </si>
  <si>
    <t>065/963-182</t>
  </si>
  <si>
    <t>zanatska bravarska radnja "АЛОКС ПРОМ" Slobodan Bera s.p. Bijeljina</t>
  </si>
  <si>
    <t>Slobodan Bera</t>
  </si>
  <si>
    <t>Raje Banjičića, 76</t>
  </si>
  <si>
    <t>Zanatska radnja za proizvodnju aluminijumske i PVC stolarije "WINDOOR" Miroslav Tanasić s. p. Međaši</t>
  </si>
  <si>
    <t>Miroslav Tanasić</t>
  </si>
  <si>
    <t>Zanatska radnja "TEHNO - PROM" Jelena Marić s. p. Bijeljina</t>
  </si>
  <si>
    <t>Jelena Marić</t>
  </si>
  <si>
    <t>Hercegovačka, 14</t>
  </si>
  <si>
    <t>zanatska  radnja "TOMI PLAST" Tomislav Dupor s.p. Novi Dvorovi</t>
  </si>
  <si>
    <t>Tomislav Dupor</t>
  </si>
  <si>
    <t>Majevičkih brigada, kvart 30</t>
  </si>
  <si>
    <t>Zanatska radnja "ЈОВАШЕВИЋ" Darko Jovašević s. p. Patkovača</t>
  </si>
  <si>
    <t>Darko Jovašević</t>
  </si>
  <si>
    <t>Patkovača, 10</t>
  </si>
  <si>
    <t>Zanatska radnja  "Брадарић" Slobodan Bradarić s. p. Patkovača</t>
  </si>
  <si>
    <t>Slobodan Bradarić</t>
  </si>
  <si>
    <t>Ćiprovine, 80</t>
  </si>
  <si>
    <t>Zanatsko trgovinska radnja "Margetić" Jovana Margetić s. p. Bijeljina</t>
  </si>
  <si>
    <t>Autoprevoznik "Mile 1" Mile Simić s. p. Janja, IJ "Braća Simić" Janja</t>
  </si>
  <si>
    <t>Mile Simić</t>
  </si>
  <si>
    <t>Nikole Tesle, 15/28</t>
  </si>
  <si>
    <t>Zanatska radnja "Aluminijumski sistemi BN"  Dušan Jovanović s. p. Bijeljina</t>
  </si>
  <si>
    <t>Dušan Jovanović</t>
  </si>
  <si>
    <t>Semberskih ratara, 47</t>
  </si>
  <si>
    <t>065/762-812</t>
  </si>
  <si>
    <t>zanatska metaloplastičarska radnja "АНТИЋ" Milan Antić s. p. Obrijež</t>
  </si>
  <si>
    <t>Obrijež, 8A</t>
  </si>
  <si>
    <t>Zanatska radnja metalostrugar "BSB - BOŽIĆ" Žarko Božić s. p. Ljeljenča</t>
  </si>
  <si>
    <t>Žarko Božić</t>
  </si>
  <si>
    <t>Ljeljenča, bb</t>
  </si>
  <si>
    <t>zanatska radnja "МИКРОН" Branislav Jovičić s. p. Bijeljina</t>
  </si>
  <si>
    <t>Branislav Jovičić</t>
  </si>
  <si>
    <t>Agrotržni centar, Industrijska zona III</t>
  </si>
  <si>
    <t>zanatska radnja "ЛАЛОВИЋ-М" Miroslav Lalović s.p. Bijeljina</t>
  </si>
  <si>
    <t>Miroslav Lalović</t>
  </si>
  <si>
    <t>Banjalučka, 42</t>
  </si>
  <si>
    <t>Zanatska radnja - mašinska obrada "GMM - MATIC" Željko Matić s. p. Bijeljina</t>
  </si>
  <si>
    <t>Željko Matić</t>
  </si>
  <si>
    <t>Put Mire Pavlović, bb</t>
  </si>
  <si>
    <t>065/604-556</t>
  </si>
  <si>
    <t>Zanatska radnja "ПАНИЋ ПиМ" Predrag Panić s. p. Velika Obarska</t>
  </si>
  <si>
    <t>Predrag Panić</t>
  </si>
  <si>
    <t>Poljana, 83</t>
  </si>
  <si>
    <t>zanatska limarska radnja "МЕТАЛОГРАДЊА" Vladan Đokić s. p. Bijeljina</t>
  </si>
  <si>
    <t>Vladan Đokić</t>
  </si>
  <si>
    <t>Ive Andrića, 23</t>
  </si>
  <si>
    <t>zanatska limarska radnja "ЛИМРАД" Duško Ćatić s. p. Dvorovi</t>
  </si>
  <si>
    <t>Duško Ćatić</t>
  </si>
  <si>
    <t>Karađorđeva, bb</t>
  </si>
  <si>
    <t>zanatska radnja "SPORT PRINT" Željko Savić s. p. Bijeljina</t>
  </si>
  <si>
    <t>Željko Savić</t>
  </si>
  <si>
    <t>Majora Dragutina Gavrilovića, 59</t>
  </si>
  <si>
    <t>Zanatska limarska radnja "ЛИМАР РАЈКО" Dragan Pjanić s. p. Bijeljina</t>
  </si>
  <si>
    <t>Dragan Pjanić</t>
  </si>
  <si>
    <t>Pantelinska, 76  A</t>
  </si>
  <si>
    <t>zanatsko trgovinska radnja "ТРИЈУМФ" Igor Nikolić s. p. Bijeljina</t>
  </si>
  <si>
    <t>Igor Nikolić</t>
  </si>
  <si>
    <t>Baje Stanišića, 18</t>
  </si>
  <si>
    <t>zanatska limarska radnja "ЛИМО МОНТАЖА", Radoslav Rosuljaš s.p. Bijeljina</t>
  </si>
  <si>
    <t>Radoslav Rosuljaš</t>
  </si>
  <si>
    <t>Milovana Glišića, 49</t>
  </si>
  <si>
    <t>zanatska limarska radnja "ПСМ" Goran Mirosavljević s.p. Glavičice</t>
  </si>
  <si>
    <t>Goran Mirosavljević</t>
  </si>
  <si>
    <t>Glavičice, bb</t>
  </si>
  <si>
    <t>Zanatska limarska radnja "СЕМБЕРИЈА" Omer H.Hajdić s. p. Bijeljina</t>
  </si>
  <si>
    <t>Omer H. Hajdić</t>
  </si>
  <si>
    <t>Miloša Obilića, 14</t>
  </si>
  <si>
    <t>Zanatska  limarska radnja "ЛИМАР ЂУКИЋ" Radiša Đukić s. p. Bijeljina</t>
  </si>
  <si>
    <t>Radiša Đukić</t>
  </si>
  <si>
    <t>Stefana Dečanskog, 242 A</t>
  </si>
  <si>
    <t>zanatska  limarska radnja "ЛИМАР ИЗО" Ilijaz Trbić s.p. Bijeljina</t>
  </si>
  <si>
    <t>Ilijaz Trbić</t>
  </si>
  <si>
    <t>Svetog Save, 32</t>
  </si>
  <si>
    <t>Zanatska radnja "ДУЛЕ АЛАРМ" Duško Maksimović s. p. Hase, IJ "METAL ELEKTRO" Bijeljina</t>
  </si>
  <si>
    <t>Duško Maksimović</t>
  </si>
  <si>
    <t>Save Kovačevića, 11</t>
  </si>
  <si>
    <t>065/584-113</t>
  </si>
  <si>
    <t>Trgovinska radnja "ЂУРО" Milenko Davidović s.p. Bijeljina, IJ "Ђуро 1" Dvorovi</t>
  </si>
  <si>
    <t>Milenko Davidović</t>
  </si>
  <si>
    <t>Majevičkih brigada, 20/13</t>
  </si>
  <si>
    <t>065/533-792</t>
  </si>
  <si>
    <t>Zanatska radnja - proizvodnja proizvoda od metala "МИМАЖ" Željko Malešević s. p. Glogovac</t>
  </si>
  <si>
    <t>Željko Malešević</t>
  </si>
  <si>
    <t>Glogovac, bb</t>
  </si>
  <si>
    <t>066/801-923</t>
  </si>
  <si>
    <t>25.72 Proizvodnja brava i okova</t>
  </si>
  <si>
    <t>Zanatska stolarska radnja "ЕУРО СТИЛ" Radivoje Krivokuća s. p. Bijeljina</t>
  </si>
  <si>
    <t>Banjalučka, 5</t>
  </si>
  <si>
    <t>zanatska stolarska radnja "ЈАСЕН БН" Nebojša Milović s. p. Patkovača</t>
  </si>
  <si>
    <t>Nebojša Milović</t>
  </si>
  <si>
    <t>Patkovača, bb</t>
  </si>
  <si>
    <t>Zanatska radnja "BLAGO'S" Željko Blagovčanin s. p. Pučile</t>
  </si>
  <si>
    <t>Željko Blagovčanin</t>
  </si>
  <si>
    <t>Pučile, 23</t>
  </si>
  <si>
    <t>066/485-086</t>
  </si>
  <si>
    <t>Zanatsko trgovinska radnja "ПРОФИ МОНТ" Ninoslav Vulović s. p. Popovi</t>
  </si>
  <si>
    <t>Ninoslav Vulović</t>
  </si>
  <si>
    <t>Popovi, 15/5</t>
  </si>
  <si>
    <t>065/986-734</t>
  </si>
  <si>
    <t>Proizvodnja namještaja "Ентеријер ДГ. " Goran Sikiraš s. p.  Bijeljina</t>
  </si>
  <si>
    <t>Goran Sikiraš</t>
  </si>
  <si>
    <t>Beogradska, 30</t>
  </si>
  <si>
    <t>065/842-296</t>
  </si>
  <si>
    <t>Zanatsko trgovinska radnja "Mibox" Bojan Kapetanović s. p. Bijeljina, IJ "Mibox A." Bijeljina</t>
  </si>
  <si>
    <t>Bojan Kapetanović</t>
  </si>
  <si>
    <t>Vladike Nikolaja, 74</t>
  </si>
  <si>
    <t>066/414-830</t>
  </si>
  <si>
    <t>zanatska radnja "ИРПА" Zoran Babić s.p. Bijeljina</t>
  </si>
  <si>
    <t>Zoran Babić</t>
  </si>
  <si>
    <t>Miloša Obilića, 62</t>
  </si>
  <si>
    <t>zanatska stolarska radnja "ПЕРСТЕ" Stevo Perić s.p. Bijeljina</t>
  </si>
  <si>
    <t>Stevo Perić</t>
  </si>
  <si>
    <t>Hajduk Velјkova, 17</t>
  </si>
  <si>
    <t>zanatska radnja "baby STARS" Dragiša Maksimović s.p. Zagoni Donji</t>
  </si>
  <si>
    <t>Dragiša Maksimović</t>
  </si>
  <si>
    <t>Zagoni Donji, bb</t>
  </si>
  <si>
    <t>Zanatska radnja "БРЕЗОВИЦА" Aleksa Sekanić s. p. Bjeloševac</t>
  </si>
  <si>
    <t>Aleksa Sekanić</t>
  </si>
  <si>
    <t>Bjeloševac, 20</t>
  </si>
  <si>
    <t xml:space="preserve">Zanatsko stolarska radnja "Ентеријери Стевић" Darko  Stević, Mirko  Stević s. p. Gornji Magnojević </t>
  </si>
  <si>
    <t>Darko Stević</t>
  </si>
  <si>
    <t>Gornji Magnojević, 135</t>
  </si>
  <si>
    <t>Zanatsko trgovinska radnja "Mibox" Bojan Kapetanović s. p. Bijeljina</t>
  </si>
  <si>
    <t>Stefana Dečanskog, 159</t>
  </si>
  <si>
    <t>zanatsko trgovinska radnja "ДУКАТ" Dragan Pejić s. p. Bijeljina</t>
  </si>
  <si>
    <t>Dragan Pejić</t>
  </si>
  <si>
    <t>Nušićeva, 6</t>
  </si>
  <si>
    <t>zanatsko trgovinska radnja zlatara "SMARAGD-R" Radenko Ristić s.p. Bijeljina</t>
  </si>
  <si>
    <t>Radenko Ristić</t>
  </si>
  <si>
    <t>trgovinsko zanatska radnja "ЗЛАТАР - СИМИЋ (АЦЕ) ЂОРЂЕ" Dragoslav Stojiljković s.p. Bijeljina</t>
  </si>
  <si>
    <t>Dragoslav Stojiljković</t>
  </si>
  <si>
    <t>Trg Kralјa Petra I Karađorđevića, 11</t>
  </si>
  <si>
    <t>zanatsko trgovinska radnja "ЗЛАТАР" Vlado Ristić s.p. Bijeljina</t>
  </si>
  <si>
    <t>Vlado Ristić</t>
  </si>
  <si>
    <t>Miloša Crnjanskog, 14</t>
  </si>
  <si>
    <t>Zanatsko trgovinska radnja zlatara i komision "ШКОРПИОН" Dragan Lukić s.p. Bijeljina</t>
  </si>
  <si>
    <t>Dragan Lukić</t>
  </si>
  <si>
    <t>Miloša Crnjanskog, 6</t>
  </si>
  <si>
    <t>055/202-307</t>
  </si>
  <si>
    <t>Zanatsko trgovinska radnja - zlatara "СИМИЋ" Miljan Mirković s. p. Bijeljina</t>
  </si>
  <si>
    <t>Miljan Mirković</t>
  </si>
  <si>
    <t>065/957-166</t>
  </si>
  <si>
    <t>zanatsko trgovinska radnja "ГРАНД 1" Zorica Pejić s. p. Bijeljina</t>
  </si>
  <si>
    <t>Zorica Pejić</t>
  </si>
  <si>
    <t>Svetog Save, 76</t>
  </si>
  <si>
    <t>Preduzetnička radnja "Neno" Dragana Gorančić s.p.  Bijeljina</t>
  </si>
  <si>
    <t>Dragana Gorančić</t>
  </si>
  <si>
    <t>Baje Stanišića, 106/69</t>
  </si>
  <si>
    <t>Proizvodnja i promet ribolovačke opreme "Lures - Daba" Blaženko Dabić s. p. Patkovača</t>
  </si>
  <si>
    <t>Blaženko Dabić</t>
  </si>
  <si>
    <t>Patkovača, blok VI/8</t>
  </si>
  <si>
    <t>066/745-615</t>
  </si>
  <si>
    <t>Preduzetnička radnja "Креативни центар" Nemanja Račanović s.p. Bijeljina</t>
  </si>
  <si>
    <t>Nemanja Račanović</t>
  </si>
  <si>
    <t>Filipa Višnjića, 54</t>
  </si>
  <si>
    <t>065/965-669</t>
  </si>
  <si>
    <t>Zanatska radnja "ВОСКАР" Slobodan Jović s. p. Pučile</t>
  </si>
  <si>
    <t>Slobodan Jović</t>
  </si>
  <si>
    <t>Puhare, 40</t>
  </si>
  <si>
    <t>Zanatska radnja "МЕТАЛОПЛАСТИКА" Verica Burić s. p. Popovi</t>
  </si>
  <si>
    <t>Verica Burić</t>
  </si>
  <si>
    <t>IV, broj 6</t>
  </si>
  <si>
    <t>Zanatska radnja  "МИДА М" Milorad Mišić s. p. Balatun</t>
  </si>
  <si>
    <t>Milorad Mišić</t>
  </si>
  <si>
    <t>Treća, 41</t>
  </si>
  <si>
    <t>32.12 Proizvodnja nakita i pripadajućih proizvoda</t>
  </si>
  <si>
    <t>32.13 Proizvodnja bižuterije i pripadajućih proizvoda</t>
  </si>
  <si>
    <t>32.30 Proizvodnja sportske opreme</t>
  </si>
  <si>
    <t>32.99 Ostala prerađivačka industrija, d. n.</t>
  </si>
  <si>
    <t>Zanatska radnja "Куљо- поправка оружја" Vladimir Kuljanin s. p.  Velika Obarska</t>
  </si>
  <si>
    <t>Vladimir Kuljanin</t>
  </si>
  <si>
    <t>Nikole Tesle, 31</t>
  </si>
  <si>
    <t>zanatska radnja BOŠ PUMPI "ПЕТАР ГАС" Đoko Miljanović s. p. Bijeljina</t>
  </si>
  <si>
    <t>Đoko Miljanović</t>
  </si>
  <si>
    <t>Raje Banjičića, bb</t>
  </si>
  <si>
    <t>Zanatska radnja "ДИА СЛАП" Milenko Panić s. p. Bijeljina</t>
  </si>
  <si>
    <t>Milenko Panić</t>
  </si>
  <si>
    <t>Loznička, 103 A</t>
  </si>
  <si>
    <t>zanatska radnja "AGRO GAS" Mirko Knežević s. p. Bijeljina</t>
  </si>
  <si>
    <t>Mirko Knežević</t>
  </si>
  <si>
    <t>Agrotržni centar, prostor 8</t>
  </si>
  <si>
    <t>zanatska radnja "СЕРВИС МОТОРНИХ ТЕСТЕРА" Ljubomir Petrović s. p. Bijeljina</t>
  </si>
  <si>
    <t>Ljubomir Petrović</t>
  </si>
  <si>
    <t>Stefana Dečanskog, 158</t>
  </si>
  <si>
    <t>zanatska elektromehaničarska radnja "ЕЛПАС" Zoran Adžić s. p. Bijeljina</t>
  </si>
  <si>
    <t>Zoran Adžić</t>
  </si>
  <si>
    <t>Stefana Dečanskog, bb</t>
  </si>
  <si>
    <t>Zanatska radnja "СЕРВИС МИЛАН" Marko Šikuljak s. p. Bijeljina</t>
  </si>
  <si>
    <t>Marko Šikuljak</t>
  </si>
  <si>
    <t>Živojina Mišića, 22</t>
  </si>
  <si>
    <t>Zanatska radnja "СТИХЛ" Ljubinko Jovanović s.p Bijeljina</t>
  </si>
  <si>
    <t>Stefana Dečanskog, 183</t>
  </si>
  <si>
    <t>066/427-238</t>
  </si>
  <si>
    <t>Ljubinko Jovanović</t>
  </si>
  <si>
    <t>Zanatska radnja "ЦНЦ ПОПОВИЋ" Jurica Popović s. p. Bijeljina</t>
  </si>
  <si>
    <t>Jurica Popović</t>
  </si>
  <si>
    <t>Majora Dragutina Gavrilovića, 23</t>
  </si>
  <si>
    <t>Zanatska radnja "ТРАКТОР СЕРВИС ЖИВКОВИЋ" Dalibor Živković s. p. Ljeskovac</t>
  </si>
  <si>
    <t>Dalibor Živković</t>
  </si>
  <si>
    <t>Novo naselje, 18</t>
  </si>
  <si>
    <t>065/749-425</t>
  </si>
  <si>
    <t>Zanatska radnja "Traktor" Drago Tomić s. p. Bijeljina</t>
  </si>
  <si>
    <t>Drago Tomić</t>
  </si>
  <si>
    <t>Srpske dobrovolјačke garde, 39</t>
  </si>
  <si>
    <t>Servis i prodaja pumpi "MS HYDRO SERVIS" Nenad Bobić s. p. Bijeljina</t>
  </si>
  <si>
    <t>Nenad Bobić</t>
  </si>
  <si>
    <t>Komitska, 134</t>
  </si>
  <si>
    <t>065/171-897</t>
  </si>
  <si>
    <t>Zanatska radnja "ТАХОГРАФ СЕРВИС ВАСИЉЕВИЋ" Nenad Vasiljević s. p. Bijeljina</t>
  </si>
  <si>
    <t>Zanatska radnja "БМ ЕЛЕКТРО СЕРВИС" Bojan Lučić s.p Velika Obarska</t>
  </si>
  <si>
    <t>Bojan Lučić</t>
  </si>
  <si>
    <t>Centar, 76</t>
  </si>
  <si>
    <t>065/489-609</t>
  </si>
  <si>
    <t>zanatska radnja elektro-servis "ТЕСЛА" Goran Tomić s. p. Hase</t>
  </si>
  <si>
    <t>Goran Tomić</t>
  </si>
  <si>
    <t>Preduzetnička radnja "Elc JORI" Ratko Janković s. p. Bijeljina</t>
  </si>
  <si>
    <t>Ratko Janković</t>
  </si>
  <si>
    <t>Potporučnika Smajića, 42</t>
  </si>
  <si>
    <t>065/920-981</t>
  </si>
  <si>
    <t>Zanatska radnja "ЦЕРАДЕ ДАДО" Drahoslav Grnja s. p. Bijeljina</t>
  </si>
  <si>
    <t>Drahoslav Grnja</t>
  </si>
  <si>
    <t>Mačvanska, 115</t>
  </si>
  <si>
    <t>Instalacija Industrijskih mašina  "RAM ENGINEERING" Radenko Lulić s.p. Bijeljina</t>
  </si>
  <si>
    <t>Radenko Lulić</t>
  </si>
  <si>
    <t>Vladimira Gaćinovića , 169</t>
  </si>
  <si>
    <t>066/140-196</t>
  </si>
  <si>
    <t>Instalacija Industrijskih mašina "Installing" Marica Kresanović s. p. Bijeljina</t>
  </si>
  <si>
    <t>Marica Kresanović</t>
  </si>
  <si>
    <t>Projektovanje i ugradnja solarnih sistema "EnergyNova" Srđan Krivaćević s. p. Brodac Gornji</t>
  </si>
  <si>
    <t>Srđan Krivaćević</t>
  </si>
  <si>
    <t>Brodac Gornji, 56</t>
  </si>
  <si>
    <t>065/737-788</t>
  </si>
  <si>
    <t>33.14 Popravka električne opreme</t>
  </si>
  <si>
    <t>33.19 Popravka ostale opreme</t>
  </si>
  <si>
    <t>Trgovinska radnja "Т-МЕТАЛ" Vladimir Antić s. p. Bijeljina</t>
  </si>
  <si>
    <t>Vladimir Antić</t>
  </si>
  <si>
    <t>Ilije Garašanina, bb</t>
  </si>
  <si>
    <t>Preduzetnička radnja "LDA Plastic" Lidija Jevtić s. p. Bijeljina</t>
  </si>
  <si>
    <t>Lidija Jevtić</t>
  </si>
  <si>
    <t>Tiršova, 9</t>
  </si>
  <si>
    <t>Zanatska radnja "Dinamik gradnja" Goran Stanojević s.p. Bijeljina</t>
  </si>
  <si>
    <t>Goran Stanojević</t>
  </si>
  <si>
    <t>27.Mart , 61/9</t>
  </si>
  <si>
    <t>065/664-564</t>
  </si>
  <si>
    <t>Zanatska radnja  "Зидар Савић" Predrag Savić s. p. Bijeljina</t>
  </si>
  <si>
    <t>Predrag Savić</t>
  </si>
  <si>
    <t>Raje Banjičića, 325</t>
  </si>
  <si>
    <t>Zanatska radnja "Veste Group" Stefan Nikolić s. p.  Velika Obarska</t>
  </si>
  <si>
    <t>Stefan Nikolić</t>
  </si>
  <si>
    <t>Velika Obarska, 39</t>
  </si>
  <si>
    <t>Zanatska radnja "Зидар Станишић" Stefan Stanišić s. p. Bijeljina</t>
  </si>
  <si>
    <t>Stefan Stanišić</t>
  </si>
  <si>
    <t>Srpske dobrovolјačke garde, Blok 1 broj 27</t>
  </si>
  <si>
    <t>Zanatska radnja "Zdeno" Zdenko Mihajlović s.p.  Bijeljina</t>
  </si>
  <si>
    <t>Zdenko Mihajlović</t>
  </si>
  <si>
    <t>Prebilovačka, 19</t>
  </si>
  <si>
    <t>065/946-159</t>
  </si>
  <si>
    <t>Zanatska radnja "BUCKO" Nedeljko Mitrović s. p. Janja</t>
  </si>
  <si>
    <t>Nikole Tesle, 6/16</t>
  </si>
  <si>
    <t>065/921-046</t>
  </si>
  <si>
    <t>Zanatska radnja "ТАНАЦКОВИЋ" Cvijetin Tanacković s. p. Velika Obarska</t>
  </si>
  <si>
    <t>Cvijetin Tanacković</t>
  </si>
  <si>
    <t>Velika Obarska, 12</t>
  </si>
  <si>
    <t>065/211-062</t>
  </si>
  <si>
    <t>Zanatska radnja "ГСВ-АКВА" Slađan Gajić s.p. Gornje Crnjelovo</t>
  </si>
  <si>
    <t>Slađan Gajić</t>
  </si>
  <si>
    <t>Crnjelovo Gornje, III/102</t>
  </si>
  <si>
    <t>065/241-231</t>
  </si>
  <si>
    <t>Zanatska radnja "Краљ подземних вода Малиновић Петар" Petar Malinović s. p.  Amajlije</t>
  </si>
  <si>
    <t>Petar Malinović</t>
  </si>
  <si>
    <t>Amajlije, 45/11</t>
  </si>
  <si>
    <t>Zanatska radnja "GRAĐEVINSKI RADOVI NEVEN" Zoran Miljanović s. p. Janja</t>
  </si>
  <si>
    <t>Zoran Miljanović</t>
  </si>
  <si>
    <t>Nikole Tesle, 4/37</t>
  </si>
  <si>
    <t>065/963-176</t>
  </si>
  <si>
    <t>zanatska rovokopačka radnja "GENSER" Ljubo Pajić s. p. Hase</t>
  </si>
  <si>
    <t>Ljubo Pajić</t>
  </si>
  <si>
    <t>zanatska radnja "VELIX" Velibor Vujadinović s.p. Bijeljina</t>
  </si>
  <si>
    <t>Velibor Vujadinović</t>
  </si>
  <si>
    <t>Ive Andrića, 46A stan 22</t>
  </si>
  <si>
    <t>Zanatska radnja "ДУЛЕ АЛАРМ" Duško Maksimović s. p. Hase</t>
  </si>
  <si>
    <t>Novo naselje, 19</t>
  </si>
  <si>
    <t>zanatska radnja "ДМ ЕЛЕКТРО" Duško Mitrović s.p. Trnjaci</t>
  </si>
  <si>
    <t>Duško Mitrović</t>
  </si>
  <si>
    <t>Druga, 41</t>
  </si>
  <si>
    <t>Zanatska radnja - izvođenje elektro radova "Ел - рад" Miroslav Radosavljević s. p. Bijeljina</t>
  </si>
  <si>
    <t>Miroslav Radosavljević</t>
  </si>
  <si>
    <t>Danka Kabilja Bukija, 182 - A</t>
  </si>
  <si>
    <t>065/643-137</t>
  </si>
  <si>
    <t>zanatska  radnja - Elektroinstalacioni radovi "L G" Aleksandra Mihajlović - Lazić s. p. Trnjaci</t>
  </si>
  <si>
    <t>Aleksandra Mihajlović-Lazić</t>
  </si>
  <si>
    <t>Trnjaci, 65</t>
  </si>
  <si>
    <t>066/817-315</t>
  </si>
  <si>
    <t>Zanatska radnja  "Elektro - Milanović" Zoran Milanović s. p. Popovi</t>
  </si>
  <si>
    <t>Zoran Milanović</t>
  </si>
  <si>
    <t>IV , 24</t>
  </si>
  <si>
    <t>Zanatska radnja "Sat plus" Goran Muratagić s. p. Bijeljina</t>
  </si>
  <si>
    <t>Goran Muratagić</t>
  </si>
  <si>
    <t>Filipa Višnjića, 27</t>
  </si>
  <si>
    <t>065/594-163</t>
  </si>
  <si>
    <t>Zanatska radnja "Elektra" Perica Rakić s. p.  Bijeljina</t>
  </si>
  <si>
    <t>Perica Rakić</t>
  </si>
  <si>
    <t>Božidara Žugića, 7</t>
  </si>
  <si>
    <t>Zanatska radnja "WIZARD" Marko Milić s. p. Bijeljina</t>
  </si>
  <si>
    <t>Meše Selimovića, 24a/45</t>
  </si>
  <si>
    <t>066/027-020</t>
  </si>
  <si>
    <t>Zanatska radnja - elektroinstalaterski radovi "ELEKTRO - WAT" Božidar Đokić s. p.  Velika Obarska</t>
  </si>
  <si>
    <t>Božidar Đokić</t>
  </si>
  <si>
    <t>Velika Obarska, 97</t>
  </si>
  <si>
    <t>066/603-022</t>
  </si>
  <si>
    <t>Zanatska radnja - elektroinstalacioni radovi "BATO ELEKTRO" Mihailo Tekić s. p. Bijeljina</t>
  </si>
  <si>
    <t>Mihailo Tekić</t>
  </si>
  <si>
    <t>Laze Kostića, 114</t>
  </si>
  <si>
    <t>Zanatska radnja - elektroinstalacioni radovi "BG SISTEM" Božidar Gligorević s. p. Ljeljenča</t>
  </si>
  <si>
    <t>Božidar Gligorević</t>
  </si>
  <si>
    <t>Ljeljenča, 79</t>
  </si>
  <si>
    <t>Zanatska radnja "БН ЕЛЕКТРО" Goran Antić s. p. Bijeljina</t>
  </si>
  <si>
    <t>Jakova Milovića, 39</t>
  </si>
  <si>
    <t>065/630-959</t>
  </si>
  <si>
    <t>zanatska radnja "ЦЈЕВОВОД" Ranko Savić s. p. Bijeljina</t>
  </si>
  <si>
    <t>Ranko Savić</t>
  </si>
  <si>
    <t>Vojvode Petra Bojovića, 216</t>
  </si>
  <si>
    <t>zanatska radnja za centralno grijanje "ЕЛ - ТЕРМ" Samir Ćosić s.p. Bijeljina</t>
  </si>
  <si>
    <t>Samir Ćosić</t>
  </si>
  <si>
    <t>Drinska, 19</t>
  </si>
  <si>
    <t>Zanatsko trgovinska radnja "TERMIKO" Rado Vuković s. p. Hase</t>
  </si>
  <si>
    <t>Hase, 7</t>
  </si>
  <si>
    <t>Zanatska radnja "KULA MONT" Miroslav Kulić s. p. Dragaljevac Gornji</t>
  </si>
  <si>
    <t>Dragaljevac Gornji, 133</t>
  </si>
  <si>
    <t>Zanatska radnja "SIGURNOST" Mladen Lukić s. p. Pučile</t>
  </si>
  <si>
    <t>Mladen Lukić</t>
  </si>
  <si>
    <t>Pučile polje, 1 broj 49</t>
  </si>
  <si>
    <t>Zanatska radnja "Laguna" Ilija  Milinković s.p.  Dvorovi</t>
  </si>
  <si>
    <t>Ilija Milinković</t>
  </si>
  <si>
    <t>Dimitrija Lopandića, 48</t>
  </si>
  <si>
    <t>Zanatska radnja "ЛУЈИЋ Н" Nedeljko Perić s. p. Glavičice</t>
  </si>
  <si>
    <t>Nedeljko Perić</t>
  </si>
  <si>
    <t>Glavičice, 373</t>
  </si>
  <si>
    <t>065/801-378</t>
  </si>
  <si>
    <t>Zanatska radnja "Voma" Goran Todorović s. p.  Bijeljina</t>
  </si>
  <si>
    <t>Goran Todorović</t>
  </si>
  <si>
    <t>Jovana Raškovića, 35</t>
  </si>
  <si>
    <t>Zanatska radnja "D - spoj" Darko Jović s. p.  Bijeljina</t>
  </si>
  <si>
    <t>Darko Jović</t>
  </si>
  <si>
    <t xml:space="preserve"> Neznanih junaka, 69V</t>
  </si>
  <si>
    <t>Zanatska radnja "Racionalizacija energije" Saša Pantelić s. p. Bijeljina</t>
  </si>
  <si>
    <t>Saša Pantelić</t>
  </si>
  <si>
    <t>Majora Milana Tepića , A2/27</t>
  </si>
  <si>
    <t>066/525-555</t>
  </si>
  <si>
    <t>Zanatska radnja "Stevanović - Instalater" Dragutin Stevаnović s. p. Bijeljina</t>
  </si>
  <si>
    <t>Dragutin Stevanović</t>
  </si>
  <si>
    <t>Kralja Dragutina, 196</t>
  </si>
  <si>
    <t>066/357-575</t>
  </si>
  <si>
    <t>Zanatska radnja - instalacije grijanja, hlađenja i ventilacije "TERMOINSTAL" Nikola Đuričković s. p. Bijeljina</t>
  </si>
  <si>
    <t>Nikola Đuričković</t>
  </si>
  <si>
    <t>Srpske vojske, 51</t>
  </si>
  <si>
    <t>Zanatska radnja - održavanje vode "ТОМИ" Mirko Simić s. p. Gornja Bukovica</t>
  </si>
  <si>
    <t>Mirko Simić</t>
  </si>
  <si>
    <t>Gornja Bukovica, 35</t>
  </si>
  <si>
    <t>065/477-696</t>
  </si>
  <si>
    <t>Usluge vodoinstalaterskih radova "ВОДОМОНТ" Borisav Petrović s. p. Kriva Bara</t>
  </si>
  <si>
    <t>Kriva Bara, 104</t>
  </si>
  <si>
    <t>Zanatska radnja "ВОДОИНСТАЛАТЕР ЂУС" Boro Jovanović s. p. Janja</t>
  </si>
  <si>
    <t>Boro Jovanović</t>
  </si>
  <si>
    <t>Bijeljinska, 72 C/14</t>
  </si>
  <si>
    <t>065/638-309</t>
  </si>
  <si>
    <t>Zanatska radnja "ЛИФТАЏИЈА" Dobrivoje Kukarić s.p. Bijeljina</t>
  </si>
  <si>
    <t>Dobrivoje Kukarić</t>
  </si>
  <si>
    <t>Gavrila Principa, 10</t>
  </si>
  <si>
    <t>Zanatska radnja "LIFT SERVIS" Radenko Radovanović s.p. Bijeljina</t>
  </si>
  <si>
    <t>Radenko Radovanović</t>
  </si>
  <si>
    <t>Meše Selimović, 34/7</t>
  </si>
  <si>
    <t>zanatska radnja "SAVIĆ ELECTRONIC" Danilo Savić s.p. Bijeljina</t>
  </si>
  <si>
    <t>Danilo Savić</t>
  </si>
  <si>
    <t>Dušana Radovića, 3/4</t>
  </si>
  <si>
    <t>zanatska fasaderska radnja "ФАСАДЕ БОЈИЋ" Božo Bojić s.p. Donja Čađavica</t>
  </si>
  <si>
    <t>Božo Bojić</t>
  </si>
  <si>
    <t>Čađavica Donja, 104</t>
  </si>
  <si>
    <t>zanatska radnja "ДЕКОР ЦЕНТАР" Vanja Mišić s.p. Bijeljina</t>
  </si>
  <si>
    <t>Stefana Dečanskog, 240</t>
  </si>
  <si>
    <t>zanatska molersko fasaderska radnja "FINISH - RAD" Daniel Lalić s. p. Bijeljina</t>
  </si>
  <si>
    <t>Daniel Lalić</t>
  </si>
  <si>
    <t>065/482-948</t>
  </si>
  <si>
    <t>zanatska radnja "ЈОВИЦА ФАСАДЕР" Jovo Novaković s.p. Bijeljina</t>
  </si>
  <si>
    <t>Jovo Novaković</t>
  </si>
  <si>
    <t>Neznanih junaka, 69/L9</t>
  </si>
  <si>
    <t>zanatska molersko farbarska radnja "СИМИЋ" Cican Simić s.p. Dragaljevac Gornji</t>
  </si>
  <si>
    <t>Cican Simić</t>
  </si>
  <si>
    <t>Dragaljevac Gornji, bb</t>
  </si>
  <si>
    <t>zanatska molersko fasaderska radnja "ДАНИ" Drago Boroja s. p. Bijeljina</t>
  </si>
  <si>
    <t>Drago Boroja</t>
  </si>
  <si>
    <t>Save Šumanovića, bb</t>
  </si>
  <si>
    <t>zanatska molersko fasaderska radnja "ДРАШКО" Predrag Bradarić s. p. Magnojević Donji</t>
  </si>
  <si>
    <t>Predrag Bradarić</t>
  </si>
  <si>
    <t>Magnojević Donji, bb</t>
  </si>
  <si>
    <t>zanatska radnja "ГРАЂЕВИНАР АМ" Mihajlo Arsenić s.p. Bijeljina</t>
  </si>
  <si>
    <t>Mihajlo Arsenić</t>
  </si>
  <si>
    <t>Marka Miljanova, 23</t>
  </si>
  <si>
    <t>Zanatska radnja "ВАЊА И КИКИ" Saša Trifković s. p. Patkovača</t>
  </si>
  <si>
    <t>Saša Trifković</t>
  </si>
  <si>
    <t>Petrovića sokak , blok 3 br. 24</t>
  </si>
  <si>
    <t>Zanatska radnja - zidar "DRAGO BAU" Dragan Maksimović s. p. Stupanj-Gradac</t>
  </si>
  <si>
    <t>Dragan Maksimović</t>
  </si>
  <si>
    <t>Stupanj-Gradac, 168</t>
  </si>
  <si>
    <t>065/874-487</t>
  </si>
  <si>
    <t>Zanatska radnja "М-РАД" Radenko Maksimović s. p. Popovi</t>
  </si>
  <si>
    <t>Popovi, 118</t>
  </si>
  <si>
    <t>Zanatska radnja "Rudi - M" Stanisav Panić s. p. Velika Obarska</t>
  </si>
  <si>
    <t>Stanislav Panić</t>
  </si>
  <si>
    <t>Budžak, 50</t>
  </si>
  <si>
    <t>Zanatska radnja "Milošević" Miloš Milošević s. p. Janja</t>
  </si>
  <si>
    <t>Miloš Milošević</t>
  </si>
  <si>
    <t>Nikole Tesle, 19/21</t>
  </si>
  <si>
    <t>066/097-871</t>
  </si>
  <si>
    <t>Zanatska radnja  "Радник" Dijana Bradarić s.p Bijeljina</t>
  </si>
  <si>
    <t>Dijana Bradarić</t>
  </si>
  <si>
    <t>Kruševačka, 4B</t>
  </si>
  <si>
    <t>Zanatska radnja "SAMOS" Sveto Sandić s. p. Bijeljina</t>
  </si>
  <si>
    <t>Sveto Sandić</t>
  </si>
  <si>
    <t>Srpske dobrovolјačke garde, 95</t>
  </si>
  <si>
    <t>Zanatska radnja "D&amp;F" Danijela Lukić s. p. Bijeljina</t>
  </si>
  <si>
    <t>Danijela Lukić</t>
  </si>
  <si>
    <t>Stefana Dečanskog, 156</t>
  </si>
  <si>
    <t>Zanatska radnja  "MBP" Milenko Pajić s.p. Donja Čađavica</t>
  </si>
  <si>
    <t>Milenko Pajić</t>
  </si>
  <si>
    <t>Donja Čađavica, 27</t>
  </si>
  <si>
    <t>065/592-398</t>
  </si>
  <si>
    <t>Zanatska radnja "ГРАДИЛАЦ ПЛУС" Milovan Šaran s. p. Bijeljina</t>
  </si>
  <si>
    <t>Milovan Šaran</t>
  </si>
  <si>
    <t>Majevička, 42</t>
  </si>
  <si>
    <t>065/374-988</t>
  </si>
  <si>
    <t>Zanatska radnja "Молер Крстић" Miloš Krstić s. p. Bijeljina</t>
  </si>
  <si>
    <t>Miloš Krstić</t>
  </si>
  <si>
    <t>Brodac Gornji, 11</t>
  </si>
  <si>
    <t>Zanatska radnja "ЈАЊИЋ СТИЛ" Ljubiša Janjić s. p. Bijeljina</t>
  </si>
  <si>
    <t>Ljubiša Janjić</t>
  </si>
  <si>
    <t>Raje Banjičića, 605</t>
  </si>
  <si>
    <t>066/175-463</t>
  </si>
  <si>
    <t>Zanatska radnja "МАШИНСКО МАЛТЕРИСАЊЕ ВЕЛО" Vanja Vasić s. p. Bijeljina</t>
  </si>
  <si>
    <t>Vanja Vasić</t>
  </si>
  <si>
    <t>Pantelinska, 44 Đ</t>
  </si>
  <si>
    <t>066/114-661</t>
  </si>
  <si>
    <t>Zanatska radnja "MOLER MIŠO" Mišo Jović s. p. Dvorovi</t>
  </si>
  <si>
    <t>Mišo Jović</t>
  </si>
  <si>
    <t>Dimitrija Lopandića, 46</t>
  </si>
  <si>
    <t>Zanatska radnja "FASADA PROM" Zoran Dabić s. p. Bijeljina</t>
  </si>
  <si>
    <t>Zoran Dabić</t>
  </si>
  <si>
    <t>Vojvođanska, 32</t>
  </si>
  <si>
    <t>Zanatska radnja "МОЛЕР И ФАСАДЕР НБ" Nedeljko Malinović s. p. Dvorovi</t>
  </si>
  <si>
    <t>Nedeljko Malinović</t>
  </si>
  <si>
    <t>Majevičkih brigada, kvart 30/15</t>
  </si>
  <si>
    <t>065/313-366</t>
  </si>
  <si>
    <t>Zanatska molersko fasaderska radnja "МОЛЕР ПЕРО" Peran Janjić s. p. Dijelovi</t>
  </si>
  <si>
    <t>Peran Janjić</t>
  </si>
  <si>
    <t>Dijelovi, blok 1/35</t>
  </si>
  <si>
    <t>065/864-665</t>
  </si>
  <si>
    <t>Zanatska radnja "INT - EXT" Srbislav Gnjatić s. p. Bijeljina</t>
  </si>
  <si>
    <t>Srbislav Gnjatić</t>
  </si>
  <si>
    <t>Srpske vojske, 89</t>
  </si>
  <si>
    <t>065/811-256</t>
  </si>
  <si>
    <t>Zanatska radnja - Mašinsko malterisanje "Velo II" Velibor Vasić s. p. Bijeljina</t>
  </si>
  <si>
    <t>Velibor Vasić</t>
  </si>
  <si>
    <t>Pantelinska, 44Đ</t>
  </si>
  <si>
    <t>Zanatska radnja "JELIĆ" Stanimir Jelić s. p. Janja</t>
  </si>
  <si>
    <t>Stanimir Jelić</t>
  </si>
  <si>
    <t>Nikole Tesle, 5/36</t>
  </si>
  <si>
    <t>065/696-477</t>
  </si>
  <si>
    <t>zanatska radnja za montažu gipsanih ploča i plafona "JOJA KNAUF" Radislav Todorović s.p Hase</t>
  </si>
  <si>
    <t>Radislav Todorović</t>
  </si>
  <si>
    <t>Novo Naselje, bb</t>
  </si>
  <si>
    <t>trgovinsko zanatska radnja "Mc Macan" Željko Macan s.p. Bijeljina</t>
  </si>
  <si>
    <t>Željko Macan</t>
  </si>
  <si>
    <t>Save Kovačevića, D-5 br.  19</t>
  </si>
  <si>
    <t>zanatska radnja "ТЕСЛА БН" Jelenko Nedaković s.p. Bijeljina</t>
  </si>
  <si>
    <t>Jelenko Nedaković</t>
  </si>
  <si>
    <t xml:space="preserve"> Neznanih junaka, 20</t>
  </si>
  <si>
    <t>Zanatska bravarsko zavarivačka radnja "EVENTUS - S" Željka Stanić s. p. Crnjelovo Gornje</t>
  </si>
  <si>
    <t>Željka Stanić</t>
  </si>
  <si>
    <t>Druga ulica, 22</t>
  </si>
  <si>
    <t>065/273-702</t>
  </si>
  <si>
    <t>Zanatska radnja "FOX" Milijan Đokić s. p. Bijeljina</t>
  </si>
  <si>
    <t>Milijan Đokić</t>
  </si>
  <si>
    <t>Jurija Gagarina, bb</t>
  </si>
  <si>
    <t>Zanatska radnja "ДУЛЕ-К" Duško Kosanović s. p. Patkovača</t>
  </si>
  <si>
    <t>Duško Kosanović</t>
  </si>
  <si>
    <t>Blok br. 2, 130</t>
  </si>
  <si>
    <t>Zanatska radnja "ЛУЧИЋ" Slobodan Lučić s.p. Čengić</t>
  </si>
  <si>
    <t>Slobodan Lučić</t>
  </si>
  <si>
    <t>Čengić, bb</t>
  </si>
  <si>
    <t>parketarska radnja "ЈОВАНОВИЋ" Dušan Jovanović s.p. Bijeljina</t>
  </si>
  <si>
    <t>Ćirila i Metodija, 89</t>
  </si>
  <si>
    <t>Zanatska radnja "МИЛЕ БАРОК" Mile Josipović s. p. Hase</t>
  </si>
  <si>
    <t>Hase, 68</t>
  </si>
  <si>
    <t>zanatska  radnja parketar "ДУЛЕ" Dušan Ivanović s.p. Bijeljina</t>
  </si>
  <si>
    <t>Dušan Ivanović</t>
  </si>
  <si>
    <t>Kralja Dragutina, 149</t>
  </si>
  <si>
    <t>Zanatska radnja "ВУЈАНОВИЋ" Čedomir Vujanović s. p. Bijeljina</t>
  </si>
  <si>
    <t>Čedomir Vujanović</t>
  </si>
  <si>
    <t>Kralja Dragutina, 151</t>
  </si>
  <si>
    <t>Zanatska radnja "Сигма" Zvjezdan Krstanović s. p.  Amajlije</t>
  </si>
  <si>
    <t>Zvjezdan Krstanović</t>
  </si>
  <si>
    <t>6. ulica, 35</t>
  </si>
  <si>
    <t>066/654-466</t>
  </si>
  <si>
    <t>Zanatska radnja "Јеленко" Jelenko Stevanović s. p. Popovi</t>
  </si>
  <si>
    <t>Jelenko Stevanović</t>
  </si>
  <si>
    <t>Ulica Druga , 33</t>
  </si>
  <si>
    <t>065/647-889</t>
  </si>
  <si>
    <t>Zanatska radnja "SIGMA KERAMIKA" Ljubiša Vujičić  s. p. Bijeljina</t>
  </si>
  <si>
    <t>Ljubiša Vujičić</t>
  </si>
  <si>
    <t>Svetozara Ćorovića, 79</t>
  </si>
  <si>
    <t>Zanatska radnja "EURO KERAMIKA" Oliver Petrović s. p. Janja</t>
  </si>
  <si>
    <t>Oliver Petrović</t>
  </si>
  <si>
    <t>Nikole Tesle, 14/4</t>
  </si>
  <si>
    <t>Zanatska radnja "ТОП - ПОД" Jadranko Erak s. p. Patkovača</t>
  </si>
  <si>
    <t>Jadranko Erak</t>
  </si>
  <si>
    <t>Patkovača, Blok 8 broj 50A</t>
  </si>
  <si>
    <t>zanatska molersko fasaderska radnja "СТЕВИЋ" Zoran Stević s. p. Bijeljina</t>
  </si>
  <si>
    <t>Zoran Stević</t>
  </si>
  <si>
    <t>Ugljevička, 11</t>
  </si>
  <si>
    <t>zanatska staklorezačka radnja "ЛИПОВИЦА" Jovan Vujić s.p. Bijeljina</t>
  </si>
  <si>
    <t>Jovan Vujić</t>
  </si>
  <si>
    <t>Save Kovačevića, bb</t>
  </si>
  <si>
    <t>Zanatska molersko fasaderska radnja "МАРИЋ" Aleksa Marić s. p. Hase</t>
  </si>
  <si>
    <t>Aleksa Marić</t>
  </si>
  <si>
    <t>Hase, 74</t>
  </si>
  <si>
    <t>Zanatska radnja  "ART TIM" Danilo Mlađen s. p.  Bijeljina</t>
  </si>
  <si>
    <t>Danilo Mlađen</t>
  </si>
  <si>
    <t>1.decembra, Lamela 2/3 st.21</t>
  </si>
  <si>
    <t>065/743-522</t>
  </si>
  <si>
    <t>Zanatska radnja - moler i fasader "NONI" Dragan Simikić s. p. Novi Dvorovi</t>
  </si>
  <si>
    <t>Dragan Simikić</t>
  </si>
  <si>
    <t>Majevičkih brigada, 44/2</t>
  </si>
  <si>
    <t>065/687-312</t>
  </si>
  <si>
    <t>Zanatska radnja "Баџе" Goran Milošević s. p. Dvorovi</t>
  </si>
  <si>
    <t>Majevičkih brigada  ,  20/31</t>
  </si>
  <si>
    <t>Zanatska radnja "ECO TIM MD" Davor Mandić s.p. Dvorovi</t>
  </si>
  <si>
    <t>Davor Mandić</t>
  </si>
  <si>
    <t>Majevička , bb</t>
  </si>
  <si>
    <t>Zanatska radnja "Лимоградња Ненић" Dalibor Nenić s. p. Bijeljina</t>
  </si>
  <si>
    <t>Dalibor Nenić</t>
  </si>
  <si>
    <t xml:space="preserve"> Majevička , 33/35/13</t>
  </si>
  <si>
    <t>Zanatska radnja "Лимар Јовић" Bojan Jović s. p. Batković</t>
  </si>
  <si>
    <t>Batković, 125</t>
  </si>
  <si>
    <t>Zanatska radnja "M.T. Limplex" Miroslav Todorović s. p. Čengić</t>
  </si>
  <si>
    <t>Miroslav Todorović</t>
  </si>
  <si>
    <t>Čengić, 283</t>
  </si>
  <si>
    <t>Zanatska radnja "СМ ЛИМРАД - Е" Sreto Ćatić s. p. Dazdarevo</t>
  </si>
  <si>
    <t>Sreto Ćatić</t>
  </si>
  <si>
    <t>Dazdarevo, 5</t>
  </si>
  <si>
    <t>Zanatska radnja - limar "RALE" Radinko Gajić s. p. Bijeljina</t>
  </si>
  <si>
    <t>Radinko Gajić</t>
  </si>
  <si>
    <t>Zeke Buljubaše, 3</t>
  </si>
  <si>
    <t>43.33 Postavljanje podnih i zidnih obloga</t>
  </si>
  <si>
    <t>43.34 Farbarski i staklarski radovi</t>
  </si>
  <si>
    <t>Trgovinska i komisiona radnja "УГЉО АУТОМОБИЛИ" Uglješa Gavrić s. p. Patkovača</t>
  </si>
  <si>
    <t>Uglješa Gavrić</t>
  </si>
  <si>
    <t>Patkovača, 25</t>
  </si>
  <si>
    <t>Trgovinska radnja "ЦИЦАН" Radomir Savić s. p. Janja</t>
  </si>
  <si>
    <t>Radomir Savić</t>
  </si>
  <si>
    <t>trgovinska radnja auto otpad "PEŽO" Ninoslav Delić s. p. Bijeljina</t>
  </si>
  <si>
    <t>Ninoslav Delić</t>
  </si>
  <si>
    <t>Pavlovića put, 13</t>
  </si>
  <si>
    <t>Trgovinska radnja i komision "AUTO KUĆA FLASH" Blagoje Simeunović s. p. Bijeljina</t>
  </si>
  <si>
    <t>Blagoje Simeunović</t>
  </si>
  <si>
    <t>Majevičkih brigada, Kvart 50</t>
  </si>
  <si>
    <t>trgovinsko zanatska radnja "ЂОЛЕ - М" Žarko Mašanović s.p. Hase</t>
  </si>
  <si>
    <t>Žarko Mašanović</t>
  </si>
  <si>
    <t>Hase, 146</t>
  </si>
  <si>
    <t>Zanatska radnja autopraonica САНДИЋ Goran Sandić s. p. Bijeljina</t>
  </si>
  <si>
    <t>Goran Sandić</t>
  </si>
  <si>
    <t>Srpske dobrovolјačke garde, 93</t>
  </si>
  <si>
    <t>zanatska vulkanizerska radnja i autopraonica "ВУЛКАН" Dragana Duraković s. p. Bijeljina</t>
  </si>
  <si>
    <t>Dragana Duraković</t>
  </si>
  <si>
    <t>Komitska, 50</t>
  </si>
  <si>
    <t>zanatsko trgovinska radnja "МАРКОВИЋ" Dragan Marković s.p. Patkovača</t>
  </si>
  <si>
    <t>zanatska vulkanizerska radnja "ТОШО" Todor Bjelica s. p. Obrijež</t>
  </si>
  <si>
    <t>Todor Bjelica</t>
  </si>
  <si>
    <t>Obrijež, bb</t>
  </si>
  <si>
    <t>zanatska vulkanizerska radnja "ВУЛКАНИЗЕР" Zoran Bogdanović s. p. Bijeljina</t>
  </si>
  <si>
    <t>zanatska radnja "ШИШАРКА М. М." Sreto Šiljak s. p. Patkovača</t>
  </si>
  <si>
    <t>Sreto Šiljak</t>
  </si>
  <si>
    <t>Patkovača, blok 1</t>
  </si>
  <si>
    <t>zanatska radnja "МИРМАЈ" Nenad Mitrović s.p. Patkovača</t>
  </si>
  <si>
    <t>Nenad Mitrović</t>
  </si>
  <si>
    <t>Blok 9, 211</t>
  </si>
  <si>
    <t>zanatska radnja "ДИВ КВАЛИТЕТ" Denis Ivanović s.p. Bijeljina</t>
  </si>
  <si>
    <t>Denis Ivanović</t>
  </si>
  <si>
    <t>Neznanih junaka, 63</t>
  </si>
  <si>
    <t>Zanatsko trgovinska radnja "CITY CAR" Maja Mitrović s. p. Bijeljina</t>
  </si>
  <si>
    <t>Maja Mitrović</t>
  </si>
  <si>
    <t>Stefana Dečanskog, 279</t>
  </si>
  <si>
    <t>zanatska automehaničarska radnja "ДЕЛИЋ" Blagoje Delić s.p. Bijeljina</t>
  </si>
  <si>
    <t>Blagoje Delić</t>
  </si>
  <si>
    <t>Pavlovića put, bb</t>
  </si>
  <si>
    <t>zanatska radnja autoservis "ЂУРИЋ" Nenad Đurić s. p. Bijeljina</t>
  </si>
  <si>
    <t>Nenad Đurić</t>
  </si>
  <si>
    <t>Nikole Spasojevića, 12</t>
  </si>
  <si>
    <t>zanatska radnja - autopraonica "ТЕОДОРА" Marjan Stojiljković s.p. Bijeljina</t>
  </si>
  <si>
    <t>Marjan Stojiljković</t>
  </si>
  <si>
    <t>Majevička, 6</t>
  </si>
  <si>
    <t>Zanatska radnja autoservis "SPEED" Predrag Kićanović s. p. Bijeljina</t>
  </si>
  <si>
    <t>Predrag Kićanović</t>
  </si>
  <si>
    <t>Skendera Kulenovića, 8</t>
  </si>
  <si>
    <t>Zanatska radnja - autopraonica "БАМБИ 1" Željko Janković s. p. Kojčinovac</t>
  </si>
  <si>
    <t>Željko Janković</t>
  </si>
  <si>
    <t>Kojčinovac, bb</t>
  </si>
  <si>
    <t>Zanatsko trgovinska i komisiona radnja "МИЛИНКОВИЋ" Rajko Milinković s. p. Dvorovi</t>
  </si>
  <si>
    <t>Rajko Milinković</t>
  </si>
  <si>
    <t>Kneza Miloša, 120</t>
  </si>
  <si>
    <t>zanatska radnja - autoservis "СЈАЈ" Zoran Petrović s. p. Bijeljina</t>
  </si>
  <si>
    <t>Zoran Petrović</t>
  </si>
  <si>
    <t>Loznička, 17</t>
  </si>
  <si>
    <t>Zanatska radnja autoservis "ВАГ" Željko Pajkić s. p. Bijeljina</t>
  </si>
  <si>
    <t>Željko Pajkić</t>
  </si>
  <si>
    <t>Srpske vojske, 246</t>
  </si>
  <si>
    <t>zanatska automehaničarska radnja "АМОРТИЗЕР СЕРВИС" Branislav Jovanović s. p. Bijeljina</t>
  </si>
  <si>
    <t>Branislav Jovanović</t>
  </si>
  <si>
    <t>Kulina Bana, 194</t>
  </si>
  <si>
    <t>zanatska radnja - autopraonica "ВУЧКО" Radmila Vučetić s. p. Bijeljina</t>
  </si>
  <si>
    <t>Radmila Vučetić</t>
  </si>
  <si>
    <t>Pantelinska, do br. 75</t>
  </si>
  <si>
    <t>zanatska automehaničarska radnja "СЕЛИМАГИЋ А" Amir Selimagić s.p. Bijeljina</t>
  </si>
  <si>
    <t>Amir Selimagić</t>
  </si>
  <si>
    <t>Pantelinska, 75</t>
  </si>
  <si>
    <t>zanatska autoelektričarska radnja "ЋОСИЋ - А" Asmir Ćosić s.p. Bijeljina</t>
  </si>
  <si>
    <t>Asmir Ćosić</t>
  </si>
  <si>
    <t>Drinska, 21</t>
  </si>
  <si>
    <t>zanatska autoelektričarka radnja "АУТОЕЛЕКТРИКА ЗОКА" Zoran Vasilić s.p. Bijeljina</t>
  </si>
  <si>
    <t>Dušana Radovića, 115</t>
  </si>
  <si>
    <t>zanatska radnja - vulkanizer i autopraonica "ЦАМИЋ" Adil Camić s. p. Janja</t>
  </si>
  <si>
    <t>Adil Camić</t>
  </si>
  <si>
    <t>zanatska automehaničarska radnja "АУТОСЕРВИС РАДИЋ" Slavko Radić s. p. Bjeloševac</t>
  </si>
  <si>
    <t>Slavko Radić</t>
  </si>
  <si>
    <t>Bjeloševac, bb</t>
  </si>
  <si>
    <t>zanatska radnja za pranje auta "CRYSTAL" Zoran Kupusović s. p. Dvorovi</t>
  </si>
  <si>
    <t>Zoran Kupusović</t>
  </si>
  <si>
    <t>Majevičkih brigada, kvart 52/28</t>
  </si>
  <si>
    <t>Zanatska automehaničarska radnja "ТОДИЋ" Aco Todić s. p. Dvorovi</t>
  </si>
  <si>
    <t>Aco Todić</t>
  </si>
  <si>
    <t>Kaarađorđeva, bb</t>
  </si>
  <si>
    <t>Zanatska automehaničarska radnja "ИНТЕР - СЕРВИС" Đoko Pajkić s. p. Dvorovi</t>
  </si>
  <si>
    <t>Đoko Pajkić</t>
  </si>
  <si>
    <t>Bakračić, bb</t>
  </si>
  <si>
    <t>zanatska radnja "АУТОСЕРВИС ПЕЈЧИЋ" Goran Pejčić s. p. Suvo Polje</t>
  </si>
  <si>
    <t>Goran Pejčić</t>
  </si>
  <si>
    <t>Suvo Polje, bb</t>
  </si>
  <si>
    <t>zanatska radnja za izradu i popravku kvačila i kočnih elemenata "НИВЕС" Slobodan Radivojević s. p. Bijeljina</t>
  </si>
  <si>
    <t>Jovana Cvijića, 14</t>
  </si>
  <si>
    <t>zanatska automehaničarska radnja "АМИС" Edin Ćosić s.p. Bijeljina</t>
  </si>
  <si>
    <t>Edin Ćosić</t>
  </si>
  <si>
    <t>27. Marta, 9</t>
  </si>
  <si>
    <t>zanatska automehaničarska radnja "АУТО СЕРВИС САВИЋ" Miladin Savić s.p. Hase</t>
  </si>
  <si>
    <t>zanatska radnja auto servis "КОД ПЕРЕ" Pero Ilić s.p. Bijeljina</t>
  </si>
  <si>
    <t>Pero Ilić</t>
  </si>
  <si>
    <t>Stefana Dečanskog, 180</t>
  </si>
  <si>
    <t>zanatska automehaničarska radnja "МИЋО" Mitar Mitrović s.p. Bijeljina</t>
  </si>
  <si>
    <t>Mitar Mitrović</t>
  </si>
  <si>
    <t>Tolstojeva, 32</t>
  </si>
  <si>
    <t>zanatska automehaničarska radnja "ЂУКАНОВИЋ" Nebojša Đukanović s.p. Bijeljina</t>
  </si>
  <si>
    <t>Nebojša Đukanović</t>
  </si>
  <si>
    <t>Vojvode Stepe, 11</t>
  </si>
  <si>
    <t>Zanatska radnja "ГАЈИЋ АУТО - СЕРВИС" Radoslavka Gajić s. p. Bijeljina</t>
  </si>
  <si>
    <t>Radoslavka Gajić</t>
  </si>
  <si>
    <t>Dimitrija Tucovića, 118</t>
  </si>
  <si>
    <t>zanatska automehaničarska radnja "ДАРКО" Darko Kapikul s.p. Bijeljina</t>
  </si>
  <si>
    <t>Darko Kapikul</t>
  </si>
  <si>
    <t>Ćirila i Metodija, bb</t>
  </si>
  <si>
    <t>zanatska radnja za podmazivanje vozila i vulkaniziranje guma "HOFMANN" Miodrag Vidović s.p. Bijeljina</t>
  </si>
  <si>
    <t>Miodrag Vidović</t>
  </si>
  <si>
    <t>Cara Uroša, 32</t>
  </si>
  <si>
    <t>zanatska radnja autoservis "АСТРА" Duško Trifković s.p. Modran</t>
  </si>
  <si>
    <t>Modran, bb</t>
  </si>
  <si>
    <t>zanatska radnja autopraonica - kafe bar "ЛУКИЋ" Milenko Lukić s.p. Bijeljina</t>
  </si>
  <si>
    <t>Milenko Lukić</t>
  </si>
  <si>
    <t>Stefana Dečanskog, 115</t>
  </si>
  <si>
    <t>Zanatska radnja "АУТОЕЛЕКТРИКА ШТЕФЕК" Dejan Štefek s.p. Bijeljina</t>
  </si>
  <si>
    <t>Dejan Štefek</t>
  </si>
  <si>
    <t>Svetozara Ćorovića, 78</t>
  </si>
  <si>
    <t>zanatska autoelektričarska radnja "НИКОЛИЋ" Dragan Nikolić s.p. Popovi</t>
  </si>
  <si>
    <t>Dragan Nikolikć</t>
  </si>
  <si>
    <t>Zanatska radnja autoperionica "ЖИГ" Saša Perić s.p. Dvorovi</t>
  </si>
  <si>
    <t>Saša Perić</t>
  </si>
  <si>
    <t>zanatska auto mehaničarska radnja "ЂОЛЕ" Đorđe Nikolić s.p. Bijeljina</t>
  </si>
  <si>
    <t>Đorđe Nikolić</t>
  </si>
  <si>
    <t>Cara Uroša, 44</t>
  </si>
  <si>
    <t>zanatska  radnja autoservis "НОВАКОВИЋ" Dragan  Novaković s.p. Bijeljina</t>
  </si>
  <si>
    <t>Dragan Novaković</t>
  </si>
  <si>
    <t>Cara Uroša, 42</t>
  </si>
  <si>
    <t>zanatska  radnja  autopraonica "МИКС" Dragan Lazić s.p. Bijeljina</t>
  </si>
  <si>
    <t>Dragan Lazić</t>
  </si>
  <si>
    <t>Srpske dobrovolјačke garde, 30</t>
  </si>
  <si>
    <t>zanatska  radnja autoservis "BOWELDD" Dalibor Perić s.p. Donja Čađavica</t>
  </si>
  <si>
    <t>Dalibor Perić</t>
  </si>
  <si>
    <t>zanatska automehaničarska radnja "ОТАЦ И СИН" Predrag Rašević s.p. Bijeljina</t>
  </si>
  <si>
    <t>Predrag Rašević</t>
  </si>
  <si>
    <t>Paje Jovanovića, 23</t>
  </si>
  <si>
    <t>zanatska  vulkanizerska radnja i autopraonica "КРИСТАЛ" Đorđe Knežević s.p. Bijeljina</t>
  </si>
  <si>
    <t>Đorđe Knežević</t>
  </si>
  <si>
    <t>Kulina Bana, 178</t>
  </si>
  <si>
    <t>zanatsko trgovinska  radnja "Др ГУМИКО" Slađana Jovičić s.p. Bijeljina</t>
  </si>
  <si>
    <t>Živojina Mišića, 50</t>
  </si>
  <si>
    <t>Zanatska radnja autopraonica "ЖИВАНОВИЋ" Željko Živanović s. p. Bijeljina</t>
  </si>
  <si>
    <t>Željko Živanović</t>
  </si>
  <si>
    <t>Neznaih junaka, 105</t>
  </si>
  <si>
    <t>zanatska  radnja automehaničar "ВЕЉО" Velimir Vasić s.p. Bijeljina</t>
  </si>
  <si>
    <t>Velimir Vasić</t>
  </si>
  <si>
    <t>Dušana Radovića, 62 A</t>
  </si>
  <si>
    <t>zanatska autolimarska radnja "РАКИЋ" Bojan Rakić s. p. Bijeljina</t>
  </si>
  <si>
    <t>Bojan Rakić</t>
  </si>
  <si>
    <t>Petra Kočića, 118</t>
  </si>
  <si>
    <t>zanatska  radnja autoservis "ПИТ СТОП" Branimir Gordić s.p. Bijeljina</t>
  </si>
  <si>
    <t>Branimir Gordić</t>
  </si>
  <si>
    <t>Dušana Radovića, blok 1 br. 19</t>
  </si>
  <si>
    <t>zanatska  autolimarska radnja "DAS" Edin Durgutović s.p. Janja</t>
  </si>
  <si>
    <t>Edin Durgutović</t>
  </si>
  <si>
    <t>Kosovska, 161</t>
  </si>
  <si>
    <t>Zanatska  autoservis radnja "НЕЂО 2" Nedeljko Marković s. p. Bijeljina</t>
  </si>
  <si>
    <t>Nedeljko Marković</t>
  </si>
  <si>
    <t>Kruševačka, 64</t>
  </si>
  <si>
    <t>zanatska vulkanizerska radnja i autopraonica "APOLON" Tešo Mlađenović s. p. Trnjaci</t>
  </si>
  <si>
    <t>Tešo Mlađenović</t>
  </si>
  <si>
    <t>Trnjaci, bb</t>
  </si>
  <si>
    <t>zanatska  radnja autoservis "NBS" Nikola Baić s.p. Hase</t>
  </si>
  <si>
    <t>Nikola Baić</t>
  </si>
  <si>
    <t>Zanatska radnja - autoservis "МЕХАНИКА" Salih Jusufović s.p. Janja</t>
  </si>
  <si>
    <t>Salih Jusufović</t>
  </si>
  <si>
    <t>Karađorđeva, 78</t>
  </si>
  <si>
    <t>zanatska  vulkanizerska radnja i autopraonica "ТЕШИЋ" Joco Tešić s.p. Ljeskovac</t>
  </si>
  <si>
    <t>Ljeskovac, broj 38</t>
  </si>
  <si>
    <t>zanatska  vulkanizerska radnja i autopraonica "КОД САМЕТА" Samir Nasufović s.p. Janja</t>
  </si>
  <si>
    <t>Samir Nusufović</t>
  </si>
  <si>
    <t>Bijeljinska, 286V</t>
  </si>
  <si>
    <t>zanatska autolimarska radnja "ЦОЛЕ" Zoran Jenjić s.p. Bijeljina</t>
  </si>
  <si>
    <t>Zoran Jenjić</t>
  </si>
  <si>
    <t>Neznanih junaka, 35</t>
  </si>
  <si>
    <t>zanatska automehaničarska radnja "ТРАКИЛОВИЋ" Goran Trakilović s. p. Bijeljina</t>
  </si>
  <si>
    <t>Goran Trakilović</t>
  </si>
  <si>
    <t>Majke Jevrosime, 19</t>
  </si>
  <si>
    <t>zanatska  radnja "АУТО ГАС РАДИЋ" Dragiša Radić s.p. Bijeljina</t>
  </si>
  <si>
    <t>Dragiša Radić</t>
  </si>
  <si>
    <t>Miloša Obilića, 166</t>
  </si>
  <si>
    <t>zanatska  radnja "ЏОНИ" Goran Mrkonjić s.p. Patkovača</t>
  </si>
  <si>
    <t>Goran Mrkonjić</t>
  </si>
  <si>
    <t>blok 8, bb</t>
  </si>
  <si>
    <t>Zanatsko trgovinska radnja "САЛЕ" Savo Popić s. p. Bijeljina</t>
  </si>
  <si>
    <t>Mučenika Romanovih, 54</t>
  </si>
  <si>
    <t>Zanatska  radnja - održavanje motornih vozila MELI“ Mujo Gradaščević s. p. Janja</t>
  </si>
  <si>
    <t>Mujo Gradaščević</t>
  </si>
  <si>
    <t>Bijelјinska, bb</t>
  </si>
  <si>
    <t>Zanatska radnja automehaničar "TRUCK SERVIS" Darko Danilović s. p. Batković</t>
  </si>
  <si>
    <t>Darko Danilović</t>
  </si>
  <si>
    <t>Karavlasi, bb</t>
  </si>
  <si>
    <t>Autopraonica "SPUŽVA BOB" Dragan Ljubinković s. p. Bijeljina</t>
  </si>
  <si>
    <t>Sremska, bb, tržni centar "Bingo"</t>
  </si>
  <si>
    <t>065/526-470</t>
  </si>
  <si>
    <t>Zanatska radnja "АУТО САЈЛЕ" Slaviša Gordić s. p. Patkovača</t>
  </si>
  <si>
    <t>Slaviša Gordić</t>
  </si>
  <si>
    <t>Ćipirovine, 93</t>
  </si>
  <si>
    <t>Zanatska radnja "АУТОМЕХАНИКА МЕЦА" Dalibor Petrović s. p. Patkovača</t>
  </si>
  <si>
    <t>Dalibor Petrović</t>
  </si>
  <si>
    <t>Patkovača, blok 8 br. 19V</t>
  </si>
  <si>
    <t>Zanatska radnja "АУТО-ЛИМАР М&amp;М" Željko Bošnjak s. p. Bijeljina</t>
  </si>
  <si>
    <t>Željko Bošnjak</t>
  </si>
  <si>
    <t>Uroša Predića, 1B</t>
  </si>
  <si>
    <t>Zanatska radnja "АУТОМЕХАНИЧАР ЈОВАНОВИЋ" Ilija Jovanović s. p. Suvo Polje</t>
  </si>
  <si>
    <t>Ilija Jovanović</t>
  </si>
  <si>
    <t>Zanatska radnja "АУТОМЕХАНИЧАР КАЛИНИЋ" Ranko Kalinić s. p. Dvorovi</t>
  </si>
  <si>
    <t>Ranko Kalinić</t>
  </si>
  <si>
    <t>Beogradska, 75</t>
  </si>
  <si>
    <t>Zanatska radnja "АУТОСЕРВИС ЂУКИЋ" Goran Đukić s. p. Bijeljina</t>
  </si>
  <si>
    <t>Loznička, 47A</t>
  </si>
  <si>
    <t>Zanatska radnja - autoservis "BN - ŠLEP" Aleksandar Vlačić s. p. Bijeljina</t>
  </si>
  <si>
    <t>Aleksandar Vlačić</t>
  </si>
  <si>
    <t>Loznička, 45</t>
  </si>
  <si>
    <t>Zanatska automehaničarska radnja "ИКАН" Goran Ikanović s. p. Bijeljina</t>
  </si>
  <si>
    <t>Goran Ikanović</t>
  </si>
  <si>
    <t>Zanatska radnja - autolimar i autolakirer "МЛАЂО" Mladen Mlađenović s. p. Trnjaci</t>
  </si>
  <si>
    <t>Mladen Mlađenović</t>
  </si>
  <si>
    <t>Trnjaci, 28</t>
  </si>
  <si>
    <t>Zanatska radnja "МИШЕЛИН" Sejad Ibišević s. p. Dvorovi</t>
  </si>
  <si>
    <t>Sejad Ibišević</t>
  </si>
  <si>
    <t>Karađorđeva, 67</t>
  </si>
  <si>
    <t>Ortačka zanatsko trgovinska radnja "ЗЕДЕР" Nikola Sojić, Predrag Sojić s. p. Bijeljina</t>
  </si>
  <si>
    <t>Predrag Sojić</t>
  </si>
  <si>
    <t>Račanska, 8</t>
  </si>
  <si>
    <t>Zanatska radnja "САВИЋ ММ" Jelena Savić s. p. Bijeljina</t>
  </si>
  <si>
    <t>Jelena Savić</t>
  </si>
  <si>
    <t>Srpske vojske, 300</t>
  </si>
  <si>
    <t>zanatska radnja autoservis "МАРКО-К" Marko Kalas s.p. Bijeljina</t>
  </si>
  <si>
    <t>Marko Kalas</t>
  </si>
  <si>
    <t>Dimitrija Tucovića, 69</t>
  </si>
  <si>
    <t>Zanatska radnja autoservis "ПЕЂА" Predrag Mićić s. p. Hase</t>
  </si>
  <si>
    <t>Predrag Mićić</t>
  </si>
  <si>
    <t>Hase, 39</t>
  </si>
  <si>
    <t>Zanatska radnja "АУТОЕЛЕКТРОНИКА САВИЋ" Miroslav Savić s. p. Glavičice</t>
  </si>
  <si>
    <t>Miroslav Savić</t>
  </si>
  <si>
    <t>Glavičice, 429</t>
  </si>
  <si>
    <t>Zanatska radnja - autoperionica "D.R. CITY" Darko Radović s. p. Bijeljina</t>
  </si>
  <si>
    <t>Darko Radović</t>
  </si>
  <si>
    <t>Majevička, 2</t>
  </si>
  <si>
    <t>065/514-323</t>
  </si>
  <si>
    <t>Zanatska radnja - autoservis "A.C. Sprint auto" Svetozar  Gospić s. p. Bijeljina</t>
  </si>
  <si>
    <t>Svetozar Gospić</t>
  </si>
  <si>
    <t>8.Marta, 19</t>
  </si>
  <si>
    <t>Zanatska radnja - autolimar i autolakirer "SADAN" Sadik H. Hajdić s. p. Bijeljina</t>
  </si>
  <si>
    <t>Sadik H. Hajdić</t>
  </si>
  <si>
    <t>Ćirila i Metodija, 95</t>
  </si>
  <si>
    <t>Zanatska radnja - autoservis "Лаки - Р" Dragomir Lakić s. p. Patkovača</t>
  </si>
  <si>
    <t>Dragomir Lakić</t>
  </si>
  <si>
    <t>Patkovača, 16/6</t>
  </si>
  <si>
    <t>065/958-785</t>
  </si>
  <si>
    <t>Zanatska radnja "Autoelektrika Vrhovac" Miro Vrhovac s. p. Dvorovi</t>
  </si>
  <si>
    <t>Miro Vrhovac</t>
  </si>
  <si>
    <t>Dimitrija Lopandića, 174</t>
  </si>
  <si>
    <t>065/518-329</t>
  </si>
  <si>
    <t>Zanatska radnja - Automehaničar  "BOLE" Bogdan Bosnić s. p. Bijeljina</t>
  </si>
  <si>
    <t>Bogdan Bosnić</t>
  </si>
  <si>
    <t>Stefana Dečanskog, 282</t>
  </si>
  <si>
    <t>Zanatska radnja - autolimar "Аутосервис Дарио" Dario Božić s.p Bijeljina</t>
  </si>
  <si>
    <t>Dario Božić</t>
  </si>
  <si>
    <t>Raje Banjičića, 297</t>
  </si>
  <si>
    <t>Zanatsko trgovinska radnja - auto stakla "МИЛЕ - 1" Milosav Radović s. p. Bijeljina</t>
  </si>
  <si>
    <t>Milosav Radović</t>
  </si>
  <si>
    <t>Kosovska, 9</t>
  </si>
  <si>
    <t>Zanatska radnja "Пјескарење Лујић" Nedeljko Lujić s.p. Srednji Dragaljevac</t>
  </si>
  <si>
    <t>Nedeljko Lujić</t>
  </si>
  <si>
    <t>Dragaljevac Srednji, 90</t>
  </si>
  <si>
    <t>065/239-372</t>
  </si>
  <si>
    <t>Zanatska radnja auto stakla "BN GLASS" Siniša Milutinović s.p. Dijelovi</t>
  </si>
  <si>
    <t>Siniša Milutinović</t>
  </si>
  <si>
    <t>Dijelovi, blok 1 br. 10</t>
  </si>
  <si>
    <t>Zanatska radnja - Autoservis "ПЕЛЕМИШ" Vojislav Pelemiš s. p. Bijeljina</t>
  </si>
  <si>
    <t>Vojislav Pelemiš</t>
  </si>
  <si>
    <t>Stefana Dečanskog, 26</t>
  </si>
  <si>
    <t>065/897-757</t>
  </si>
  <si>
    <t>065/919-389</t>
  </si>
  <si>
    <t>Popravka i održavanje motornih vozila "Аутоелектрика Ђоле" Đorđe Vladušić s. p. Bijeljina</t>
  </si>
  <si>
    <t>Đorđe Vladušić</t>
  </si>
  <si>
    <t>Save Šumanovića, 45</t>
  </si>
  <si>
    <t>065/953-953</t>
  </si>
  <si>
    <t>Zanatska radnja  "Аутосервис Миловановић" Mladen Milovanović s. p.  Bijeljina</t>
  </si>
  <si>
    <t>Mladen Milovanović</t>
  </si>
  <si>
    <t>Zanatska automehaničarska radnja "АУТО СЕРВИС"  Zoran Mijatović s. p. Bijeljina</t>
  </si>
  <si>
    <t>Zoran Mijatović</t>
  </si>
  <si>
    <t>Filipa Višnjića, 116</t>
  </si>
  <si>
    <t>Zanatska radnja - autoservis "BOWEL" Duško Perić s. p. Čađavica Donja</t>
  </si>
  <si>
    <t>Čađavica Donja, 7</t>
  </si>
  <si>
    <t>065/604-774</t>
  </si>
  <si>
    <t>Zanatska radnja "AUTOWELT" Tomislav Bokarić s. p. Velika Obarska</t>
  </si>
  <si>
    <t>Stara ciglana, 191</t>
  </si>
  <si>
    <t>Zanatska radnja - auto servis "КОВАЧЕВИЋ" Živan Kovačević s. p. Bijeljina</t>
  </si>
  <si>
    <t>Živan Kovačević</t>
  </si>
  <si>
    <t>Filipa Višnjića, 4</t>
  </si>
  <si>
    <t>065/773-432</t>
  </si>
  <si>
    <t>Zanatska radnja autopraonica "Centar" Aleksandra Poštić - Vilotić s. p.  Bijeljina</t>
  </si>
  <si>
    <t>Aleksandra Poštić</t>
  </si>
  <si>
    <t>Srpske vojske, 10</t>
  </si>
  <si>
    <t>Zanatska radnja "Сале Д." Aleksandar Dragutinović s. p. Bijeljina</t>
  </si>
  <si>
    <t>Aleksandar Dragutinović</t>
  </si>
  <si>
    <t>Filipa Višnjića, 211</t>
  </si>
  <si>
    <t>Zanatska radnja - autoservis "TEHNOS TB" Tomislav Bogdanović s. p. Bijeljina</t>
  </si>
  <si>
    <t>Tomislav Bogdanović</t>
  </si>
  <si>
    <t>Raje Banjičića, 87</t>
  </si>
  <si>
    <t>Zanatska radnja "ГРАДАШЧЕВИЋ" Mehmedalija Gradaščević s. p. Janja</t>
  </si>
  <si>
    <t>Mehmedalija Gradaščević</t>
  </si>
  <si>
    <t>Stara cesta, 10</t>
  </si>
  <si>
    <t>061/140-675</t>
  </si>
  <si>
    <t>Zanatska radnja "ПЕТИ ЈАНУАР" Jusuf Jašarević s. p.  Bijeljina</t>
  </si>
  <si>
    <t>Jusuf Jašarević</t>
  </si>
  <si>
    <t>Ćirila i Metodija, 81</t>
  </si>
  <si>
    <t>Zanatska radnja - Automehaničar "PREŠO" Predrag Simić s. p.  Bijeljina</t>
  </si>
  <si>
    <t>Starog Vujadina, 1</t>
  </si>
  <si>
    <t>065/961-370</t>
  </si>
  <si>
    <t>Zanatska radnja - autoservis "RM-AUTO" Radivoje Perić s. p. Ljeljenča</t>
  </si>
  <si>
    <t>Radivoje Perić</t>
  </si>
  <si>
    <t>Ljeljenča, 35</t>
  </si>
  <si>
    <t>065/172-821</t>
  </si>
  <si>
    <t>Zanatska radnja "Autoperionica Rikić" Miloš Rikić s.p.  Bijeljina</t>
  </si>
  <si>
    <t>Miloš Rikić</t>
  </si>
  <si>
    <t>Raje Banjičića, 314A</t>
  </si>
  <si>
    <t>Zanatska radnja - autopraonica, vulkanizer i kafe bar "BAMBI AUTO" Mile Petrović s. p. Bijeljina</t>
  </si>
  <si>
    <t>Mile Petrović</t>
  </si>
  <si>
    <t>Pantelinska, 37</t>
  </si>
  <si>
    <t>Zanatska radnja "DPF Servis BN" Vito Đukić s. p. Bijeljina</t>
  </si>
  <si>
    <t>Vito Đukić</t>
  </si>
  <si>
    <t>Stefana Dečanskog, 182A</t>
  </si>
  <si>
    <t>066/029-009</t>
  </si>
  <si>
    <t>Zanatsko trgovinska radnja "Auto servis Ljepić" Bojan Ljepić s. p. Bijeljina</t>
  </si>
  <si>
    <t>Bojan Ljepić</t>
  </si>
  <si>
    <t>Pavlovića put, 55A</t>
  </si>
  <si>
    <t>065/252-147</t>
  </si>
  <si>
    <t>Zanatska radnja - autoservis i kafe bar "NEĐO S" Slađana Gajić s. p. Vršani</t>
  </si>
  <si>
    <t>Slađana Gajić</t>
  </si>
  <si>
    <t>Vršani, 49</t>
  </si>
  <si>
    <t>065/655-434</t>
  </si>
  <si>
    <t>Autopraonica  "ALEX" Vedran Petričević s. p. Bijeljina</t>
  </si>
  <si>
    <t>Vedran Petričević</t>
  </si>
  <si>
    <t>Filipa Višnjića, 28</t>
  </si>
  <si>
    <t>Zanatska radnja "LIMAR PEĐA" Predrag Tomaš s. p. Dvorovi</t>
  </si>
  <si>
    <t>Predrag Tomaš</t>
  </si>
  <si>
    <t>Rudine, 12</t>
  </si>
  <si>
    <t>063/983-931</t>
  </si>
  <si>
    <t>Zanatska radnja "GLAS SERVIS BATO" Tamara Miljanović s. p. Bijeljina</t>
  </si>
  <si>
    <t>Tamara Miljanović</t>
  </si>
  <si>
    <t>27. Marta, 19</t>
  </si>
  <si>
    <t>066/493-746</t>
  </si>
  <si>
    <t>Zanatska radnja "GUMI SERVIS JANKOVIĆ" Zoran Janković s. p. Bijeljina</t>
  </si>
  <si>
    <t>Cara Uroša, 95</t>
  </si>
  <si>
    <t>065/710-179</t>
  </si>
  <si>
    <t>Zanatska radnja "REMONT TODOROVIĆ" Milan Todorović s. p. Bijeljina</t>
  </si>
  <si>
    <t>Milan Todorović</t>
  </si>
  <si>
    <t>Knez Ive od Semberije, 70</t>
  </si>
  <si>
    <t>Zanatska radnja - autoperionica "V i M" Petar Maksimović s. p. Bijeljina</t>
  </si>
  <si>
    <t>Petar Maksimović</t>
  </si>
  <si>
    <t>Stefana Dečanskog, 8</t>
  </si>
  <si>
    <t>065/668-192</t>
  </si>
  <si>
    <t>Zanatska radnja "НТ Студио" Nemanja Tešić s. p. Bijeljina</t>
  </si>
  <si>
    <t>Marka Miljanova, 94</t>
  </si>
  <si>
    <t>065/694-076</t>
  </si>
  <si>
    <t>Zanatska radnja -Servis za auto stakla i klime "ЛЕМИ" Dragana Avramović s. p. Bijeljina</t>
  </si>
  <si>
    <t>Dragana Avramović</t>
  </si>
  <si>
    <t>Stefana Dečanskog, 33</t>
  </si>
  <si>
    <t>Zanatska radnja - auto stakla "Euro glass" Cvijetin Gajić s. p. Modran</t>
  </si>
  <si>
    <t>Cvijetin Gajić</t>
  </si>
  <si>
    <t>Modran, 181</t>
  </si>
  <si>
    <t>055/788-074</t>
  </si>
  <si>
    <t>Autopraonica, kafe bar i trgovina "TipTop" Cvijetin Vilotić s. p. Bijeljina</t>
  </si>
  <si>
    <t>Cvijetin Vilotić</t>
  </si>
  <si>
    <t>Stara Ciglana, 191</t>
  </si>
  <si>
    <t>065/622-540</t>
  </si>
  <si>
    <t>Zanatsko trgovinska radnja "S-AUTO" Radosav Savić s. p. Velika Obarska</t>
  </si>
  <si>
    <t>Velika Obarska, 206</t>
  </si>
  <si>
    <t>Zanatska radnja - autopraonica "Golden hands" Mladen Malešević s. p. Bijeljina</t>
  </si>
  <si>
    <t>Mladen Malešević</t>
  </si>
  <si>
    <t>Stefana Dečanskog, 103</t>
  </si>
  <si>
    <t>065/730-510</t>
  </si>
  <si>
    <t>Automehaničarska radnja "SALADAN" Mile Stojanović s. p. Crnjelovo Donje</t>
  </si>
  <si>
    <t>Mile Stojanović</t>
  </si>
  <si>
    <t>Ulica 11, broj 36</t>
  </si>
  <si>
    <t>Automehaničarska radnja "Мартић" Žikica Martić s. p. Donje Crnjelovo</t>
  </si>
  <si>
    <t>Žikica Martić</t>
  </si>
  <si>
    <t>Ulica 14., broj 10</t>
  </si>
  <si>
    <t>065/979-342</t>
  </si>
  <si>
    <t>Zanatska radnja - autolimar "LAKO ĆEMO" Dragomir Bjeloš s. p. Patkovača</t>
  </si>
  <si>
    <t>Dragomir Bjeloš</t>
  </si>
  <si>
    <t>Patkovača, 2</t>
  </si>
  <si>
    <t>065/649-672</t>
  </si>
  <si>
    <t>trgovinska radnja "АУТО ОТПАД БК" Velibor Karać s.p. Ljeljenča</t>
  </si>
  <si>
    <t>Velibor Karać</t>
  </si>
  <si>
    <t>Ljeljenča, 43.</t>
  </si>
  <si>
    <t>trgovinska radnja "МРКИ" Ratomir Perić s. p. Bijeljina</t>
  </si>
  <si>
    <t>Ratomir Perić</t>
  </si>
  <si>
    <t>Stefana Dečanskog, 3</t>
  </si>
  <si>
    <t>Trgovinska radnja "RONDELL" Budimir Simić s. p. Bijeljina</t>
  </si>
  <si>
    <t>Pantelinska, 5</t>
  </si>
  <si>
    <t>trgovinska radnja "ШИШАРИКА ММ" Sreto Šiljak s. p. Patkovača</t>
  </si>
  <si>
    <t>trgovinska radnja "АУТОПАРТНЕР" Vlado Perić s. p. Bijeljina</t>
  </si>
  <si>
    <t>Vlado Perić</t>
  </si>
  <si>
    <t>Filipa Višnjića, 22</t>
  </si>
  <si>
    <t>Trgovinska radnja "ИМТ" Rado Vuković s.p. Bijeljina</t>
  </si>
  <si>
    <t>ATC Hala "A", 82 i 83</t>
  </si>
  <si>
    <t>Trgovinska radnja "ДАРКО М" Radenko Jovanović s.p. Bijeljina</t>
  </si>
  <si>
    <t>Radenko Jovanović</t>
  </si>
  <si>
    <t>ATC  u Hali "A", 94</t>
  </si>
  <si>
    <t>Trgovinska radnja "EXPERT" Željko Jović s. p. Bijeljina</t>
  </si>
  <si>
    <t>Željko Jović</t>
  </si>
  <si>
    <t>trgovinska radnja "ХИТ АУТО" Biljana Simić s.p. Bijeljina</t>
  </si>
  <si>
    <t>Biljana Simić</t>
  </si>
  <si>
    <t>Beogradska, 22 A</t>
  </si>
  <si>
    <t>trgovinska radnja "СЕМИР" Semir Alagić s. p. Janja</t>
  </si>
  <si>
    <t>Semir Alagić</t>
  </si>
  <si>
    <t>Karađorđeva, 194</t>
  </si>
  <si>
    <t>trgovinska radnja "АУТО-СТОП-ТC" Bojan Ždralo s.p. Bijeljina</t>
  </si>
  <si>
    <t>Bojan Ždralo</t>
  </si>
  <si>
    <t>ATC uz Halu "A", 4</t>
  </si>
  <si>
    <t>trgovinska radnja "WELGER" Dragan Đurđević s. p. Bijeljina</t>
  </si>
  <si>
    <t>Dragan Đurđević</t>
  </si>
  <si>
    <t>Agrotržni centar, prodajno mjesto 105</t>
  </si>
  <si>
    <t>trgovinska radnja "СПРИНТ АУТО" Miroslav Gospić s.p. Bijeljina</t>
  </si>
  <si>
    <t>Miroslav Gospić</t>
  </si>
  <si>
    <t>8. Marta, 19</t>
  </si>
  <si>
    <t>trgovinska radnja "АУТО РИКАМБИ" Goran Zekanović s.p. Bijeljina</t>
  </si>
  <si>
    <t>Goran Zekanović</t>
  </si>
  <si>
    <t>Srpske dobrovolјačke garde, 18/2</t>
  </si>
  <si>
    <t>trgovinska radnja auto otpad "SPEED" Nenad Petričević s. p. Dvorovi</t>
  </si>
  <si>
    <t>Nenad Petričević</t>
  </si>
  <si>
    <t>Majevičkih brigada, kvart 52 br. 12</t>
  </si>
  <si>
    <t>trgovinska radnja "Т-С-Д-ТЕРМО МЕТАЛ" Slavica Hercegovac s.p. Bijeljina</t>
  </si>
  <si>
    <t>Slavica Hercegovac</t>
  </si>
  <si>
    <t>ATC, lokal 4</t>
  </si>
  <si>
    <t>zanatsko trgovinska radnja "ДАМИ АУТО" Milkica Petrović Ivanović s. p. Bijeljina</t>
  </si>
  <si>
    <t>Milkica Petrović Ivanović</t>
  </si>
  <si>
    <t>Galac, 11</t>
  </si>
  <si>
    <t>trgovinska radnja "БОР" Dražen Simić s.p. Janja</t>
  </si>
  <si>
    <t>Dražen Simić</t>
  </si>
  <si>
    <t>trgovinska radnja "ГОЛФ" Jovan Jovanović s.p. Bijeljina</t>
  </si>
  <si>
    <t>Jovan Jovanović</t>
  </si>
  <si>
    <t>Majevička, 96</t>
  </si>
  <si>
    <t>Trgovinska radnja i komision "МАЛИЋ" Zorica Malić s. p. Bijeljina</t>
  </si>
  <si>
    <t>Zorica Malić</t>
  </si>
  <si>
    <t>Živojina Mišića, 28</t>
  </si>
  <si>
    <t>trgovinska radnja "AUTOSHOP M&amp;D" Dušan Žuža s. p. Bijeljina</t>
  </si>
  <si>
    <t>Dušan Žuža</t>
  </si>
  <si>
    <t>Majevička, 162/1</t>
  </si>
  <si>
    <t>trgovinska radnja "ПЛУС" Božana Jevtić s.p. Bijeljina</t>
  </si>
  <si>
    <t>Božana Jevtić</t>
  </si>
  <si>
    <t>Trgovinska radnja auto otpad "DALAS-BN" Bojan Cvijetić s. p. Bijeljina</t>
  </si>
  <si>
    <t>Bojan Cvijetić</t>
  </si>
  <si>
    <t>Komitska, 23</t>
  </si>
  <si>
    <t>trgovinska radnja "ДАРИЈО" Darijo Tubin s.p. Janja</t>
  </si>
  <si>
    <t>Darijo Tubin</t>
  </si>
  <si>
    <t>Karađorđeva, 29</t>
  </si>
  <si>
    <t>trgovinska radnja "ВЛАЈКО" Mirjana Perković s.p. Dvorovi</t>
  </si>
  <si>
    <t>Mirjana Perković</t>
  </si>
  <si>
    <t>trgovinska radnja auto otpad "SPEED GP" Goran Savić s. p. Bijeljina</t>
  </si>
  <si>
    <t>Pantelinska, 74</t>
  </si>
  <si>
    <t>trgovinska radnja "ШИШАРИКА ММ" Sreto Šiljak s. p. Patkovača, IJ "ШИШАРИКА ММ2" Ljeljenča</t>
  </si>
  <si>
    <t>Ljeljenča, 3</t>
  </si>
  <si>
    <t>065/754-597</t>
  </si>
  <si>
    <t>Trgovinska radnja "ММ ВУКОВИЋ" Mladen Vuković s. p. Bijeljina</t>
  </si>
  <si>
    <t>Stefana Dečanskog, 299 Б</t>
  </si>
  <si>
    <t>Zanatsko trgovinska radnja i auto otpad "Бајић М" Milorad Bajić s. p. Bijeljina</t>
  </si>
  <si>
    <t>Milorad Bajić</t>
  </si>
  <si>
    <t>Mačvanska, 47</t>
  </si>
  <si>
    <t>065/086-600</t>
  </si>
  <si>
    <t>Trgovinska radnja "Хит ауто - Р" Branimir Simić s. p.  Bijeljina</t>
  </si>
  <si>
    <t>Branimir Simić</t>
  </si>
  <si>
    <t>Raje Banjičića, 54</t>
  </si>
  <si>
    <t>Trgovinska radnja "TEHNOS RG" Jelica Gajić s. p. Bijeljina</t>
  </si>
  <si>
    <t>Jelica Gajić</t>
  </si>
  <si>
    <t>056/991-661</t>
  </si>
  <si>
    <t>Trgovinsko zanatska radnja "MS MOTORS" Zlatko Semanić s. p. Bijeljina</t>
  </si>
  <si>
    <t>Zlatko Semanić</t>
  </si>
  <si>
    <t>Pavlovića put, 55 A</t>
  </si>
  <si>
    <t>Trgovinska radnja i komision "MBL" Miladin Bobar s. p. Bijeljina</t>
  </si>
  <si>
    <t>Stefana Dečanskog, 291 (Agrotržni centar)</t>
  </si>
  <si>
    <t>agencija za pružanje intelektualnih usluga "СЛОБА" Slobodanka Jeremić s. p. Ljeljenča</t>
  </si>
  <si>
    <t>Slobodanka Jeremić</t>
  </si>
  <si>
    <t>Ljeljenča, 21</t>
  </si>
  <si>
    <t>agencija za pružanje intelektualnih usluga "НИНА" Helena Stevanović s.p. Bijeljina</t>
  </si>
  <si>
    <t>Helena Stevanović</t>
  </si>
  <si>
    <t>agencija za pružanje intelektualnih usluga "ДАДА" Danijela Krajišnik s. p. Bijeljina</t>
  </si>
  <si>
    <t>Danijela Krajišnik</t>
  </si>
  <si>
    <t>Mučenika Romanovih, 82</t>
  </si>
  <si>
    <t>preduzetnička radnja "НИКОЛА-Т" Nikola Terzić s.p. Bijeljina</t>
  </si>
  <si>
    <t>Nikola Terzić</t>
  </si>
  <si>
    <t>Preduzetnička radnja "ДАВИД" Jelena Stefanović s. p. Bijeljina</t>
  </si>
  <si>
    <t>Jelena Stefanović</t>
  </si>
  <si>
    <t>Danka Kabilja Bukija, 102</t>
  </si>
  <si>
    <t>Trgovinska radnja "EM" Elvis Mujanović s. p. Ljeljenča</t>
  </si>
  <si>
    <t>Elvis Mujanović</t>
  </si>
  <si>
    <t>Posredovanje u trgovini "ANA" Ana Tabaković s. p. Ljeljenča</t>
  </si>
  <si>
    <t>Ana Tabaković</t>
  </si>
  <si>
    <t>Trgovinska radnja "ŽEKI" Željka Makera s. p. Bijeljina</t>
  </si>
  <si>
    <t>Željka Makera</t>
  </si>
  <si>
    <t>Preduzetnička radnja "LEXPA" Nemanja Paleksić s. p. Bijeljina</t>
  </si>
  <si>
    <t>Nemanja Paleksić</t>
  </si>
  <si>
    <t>1. Maja, 11/11</t>
  </si>
  <si>
    <t>Agencija za posredovanje "MMM Export- Import" Mihajlo Ristić s. p.  Bijeljina</t>
  </si>
  <si>
    <t>Mihajlo Ristić</t>
  </si>
  <si>
    <t>066/201-067</t>
  </si>
  <si>
    <t>Trgovinska radnja "SUPPORT TRADE" Darko Tomić s. p. Bijeljina</t>
  </si>
  <si>
    <t>Darko Tomić</t>
  </si>
  <si>
    <t>Stefana Dečanskog, 161</t>
  </si>
  <si>
    <t>066/602-062</t>
  </si>
  <si>
    <t>Trgovinska radnja "DIM" Miladinka Mičić s. p. Patkovača</t>
  </si>
  <si>
    <t>Miladinka Mičić</t>
  </si>
  <si>
    <t>Patkovača, blok 3/56</t>
  </si>
  <si>
    <t>066/895-697</t>
  </si>
  <si>
    <t>zanatska  radnja, "VSL SERVICE", Vojislav Dragić, s.p., Bijeljina, IP "BIRO SHOP DANINA" Bijeljina</t>
  </si>
  <si>
    <t>Vojislav Dragić</t>
  </si>
  <si>
    <t>Trgovinska radnja "M SISTEM" Mikica Ranković s. p. Bijeljina</t>
  </si>
  <si>
    <t>Mikica Ranković</t>
  </si>
  <si>
    <t>Jermenska, 59 G</t>
  </si>
  <si>
    <t>065/963-354</t>
  </si>
  <si>
    <t>Trgovinska radnja "KLAM - SIK" Dragan Đorđević s. p. Bijeljina</t>
  </si>
  <si>
    <t>Dragan Đorđević</t>
  </si>
  <si>
    <t>Stefana Dečanskog, 241</t>
  </si>
  <si>
    <t>065/048-681</t>
  </si>
  <si>
    <t>Trgovinska radnja "Милешић" Dražen Milešić s. p.  Patkovača</t>
  </si>
  <si>
    <t>Dražen Milešić</t>
  </si>
  <si>
    <t>Patkovača, Blok 3 broj 56</t>
  </si>
  <si>
    <t>46.39 Nespecijalizovana trgovina na veliko hranom, pićima i duvanom</t>
  </si>
  <si>
    <t>Trgovinska radnja "ЕРИЋ" Vukica Erić s. p. Popovi</t>
  </si>
  <si>
    <t>Vukica Erić</t>
  </si>
  <si>
    <t>Popovi, 1</t>
  </si>
  <si>
    <t>trgovinska radnja, ЕРИЋ, Vukica Erić, s.p., Bijeljina, IPP, "ЕРИЋ", Popovi</t>
  </si>
  <si>
    <t>trgovinska radnja "НЕЦО Д" Svetlana Divljanović s.p. Bijeljina</t>
  </si>
  <si>
    <t>Svetlana Divljanović</t>
  </si>
  <si>
    <t>trgovinska radnja, НЕЦО Д,  Svetlana Divljanović, s.p., IPP УРКЕ Bijeljina</t>
  </si>
  <si>
    <t>trgovinska radnja "МОНТЕНЕГРО" Darija Nikić s.p. Patkovača</t>
  </si>
  <si>
    <t>Darija Nikić</t>
  </si>
  <si>
    <t xml:space="preserve">trgovinska radnja, МОНТЕНЕГРО, Darija Nikić, s.p., Patkovača </t>
  </si>
  <si>
    <t>Srpske vojske, 176</t>
  </si>
  <si>
    <t>trgovinska radnja "МИНИ МАРКЕТ ЛМ" Lazar Lazarević s.p. Donje Crnjelovo</t>
  </si>
  <si>
    <t>Lazar Lazarević</t>
  </si>
  <si>
    <t>Crnjelovo Donje, bb</t>
  </si>
  <si>
    <t>trgovinska radnja, МИНИ МАРКЕТ, Lazar Lazarević, s.p., Donje Crnjelovo</t>
  </si>
  <si>
    <t>Donje Crnjelovo, bb</t>
  </si>
  <si>
    <t>trgovinska radnja "НОВАКОВИЋ - ПРОМЕТ" Branislav Novaković s. p. Velika Obarska</t>
  </si>
  <si>
    <t>Branislav Novaković</t>
  </si>
  <si>
    <t>trgovinska radnja "ВЕСНА" Vesna Ubiparipović s.p. Bijeljina</t>
  </si>
  <si>
    <t>Vesna Ubiparipović</t>
  </si>
  <si>
    <t>ATC Hala "A", kvantaška pijaca</t>
  </si>
  <si>
    <t>trgovinska radnja, "ВЕСНА", Vesna Ubiparipović, s.p., Bijeljina, IPP трговинска радња "ВЕСНА 2" Bijeljina</t>
  </si>
  <si>
    <t>Srpske vojske, 138</t>
  </si>
  <si>
    <t>trgovinska radnja, "ВЕСНА", Vesna Ubiparipović, s.p., Bijeljina, IPP трговинска радња "ВЕСНА 4" Bijeljina</t>
  </si>
  <si>
    <t>Svetozara Ćorovića, 94</t>
  </si>
  <si>
    <t>trgovinska radnja dragstor "МАЛИНА - МАРКЕТ" Ružica Malinović s. p. Bijeljina</t>
  </si>
  <si>
    <t>Ružica Malinović</t>
  </si>
  <si>
    <t>Živojina Mišića, 42</t>
  </si>
  <si>
    <t xml:space="preserve">trgovinska radnja dragstor "МАЛИНА - МАРКЕТ" Ružica Malinović s. p. Bijeljina, </t>
  </si>
  <si>
    <t>Živojina Mišića, 42/A</t>
  </si>
  <si>
    <t>trgovinska radnja "ЛЕМИ" Milovan Jovanović s.p. Bijeljina</t>
  </si>
  <si>
    <t>Knez Ivo od Semberije, 208</t>
  </si>
  <si>
    <t>trgovinska radnja "МАЈА" Rada Maksimović s. p. Janja</t>
  </si>
  <si>
    <t>Rada Maksimović</t>
  </si>
  <si>
    <t>Novo Naselje Nikole Tesle, 17/27</t>
  </si>
  <si>
    <t>trgovinska radnja "ТРИ ЛИПЕ" Dragana Milić s.p. Pučile</t>
  </si>
  <si>
    <t>Dragana Milić</t>
  </si>
  <si>
    <t>Pučile, bb</t>
  </si>
  <si>
    <t>trgovinska radnja "ДРАГАН М" Stevo Mašanović s. p. Hase</t>
  </si>
  <si>
    <t>Stevo Mašanović</t>
  </si>
  <si>
    <t>Trgovinska radnja "EXTRA PLUS" Daniela Milišić s. p. Janja</t>
  </si>
  <si>
    <t>Daniela Mišić</t>
  </si>
  <si>
    <t>Braće Lazić, bb</t>
  </si>
  <si>
    <t>trgovinska radnja "НАДА" Đorđe Mitrović s. p. Bijeljina</t>
  </si>
  <si>
    <t>Đorđe Mitrović</t>
  </si>
  <si>
    <t>Filipa Višnjića, 70</t>
  </si>
  <si>
    <t>trgovinska radnja "МИХАЈЛОВИЋ Н" Jovanka Mihajlović s. p. Janja</t>
  </si>
  <si>
    <t>Jovanka Mihajlović</t>
  </si>
  <si>
    <t>Novo Naselje Nikole Tesle, 7/48</t>
  </si>
  <si>
    <t>Trgovinska radnja "TWITI" Ranka Milić s.p. Dvorovi</t>
  </si>
  <si>
    <t>Ranka Milić</t>
  </si>
  <si>
    <t>Majevičkih brigada, 42/2</t>
  </si>
  <si>
    <t>Trgovinska radnja "БРЂО" Kosta Blagojević s.p. Bijeljina</t>
  </si>
  <si>
    <t>Kosta Blagojević</t>
  </si>
  <si>
    <t>Semberskih ratara, bb</t>
  </si>
  <si>
    <t>Trgovinska radnja "ЦЕНТАР-ЦОМЕРЦЕ" Spasoje Kovačević s.p. Balatun</t>
  </si>
  <si>
    <t>Spasoje Kovačević</t>
  </si>
  <si>
    <t>trgovinska radnja "ГАГИ" Dragana Kojić s.p. Janja</t>
  </si>
  <si>
    <t>Dragana Kojić</t>
  </si>
  <si>
    <t>Karađorđeva, 124</t>
  </si>
  <si>
    <t>Trgovinska radnja "ЦРВЕНА ЈАБУКА" Radovan Brajić s. p. Bijeljina</t>
  </si>
  <si>
    <t>Radovan Brajić</t>
  </si>
  <si>
    <t>Svetog Save, 86</t>
  </si>
  <si>
    <t>trgovinska radnja "ПАНТЕР-ДМС" Pantelija Simić s.p. Gornji Dragaljevac,  IPP "ПАНТЕР-ДМС 2" Gornji Dragaljevac</t>
  </si>
  <si>
    <t>Pantelija Simić</t>
  </si>
  <si>
    <t>trgovinska radnja "6. МАЈ" Perica Erić s. p. Velika Obarska</t>
  </si>
  <si>
    <t>Perica Erić</t>
  </si>
  <si>
    <t>trgovinska radnja "СТЕВАН" Radmila Todorović s. p. Modran</t>
  </si>
  <si>
    <t>Radmila Todorović</t>
  </si>
  <si>
    <t>trgovinska radnja "ЂОКИЋ" Slavka Đokić s. p. Magnojević Srednji</t>
  </si>
  <si>
    <t>Slavka Đokić</t>
  </si>
  <si>
    <t>Magnojević Srednji, bb</t>
  </si>
  <si>
    <t>trgovinska radnja "ПЛУС" Božo Bokan s. p. Janja</t>
  </si>
  <si>
    <t>Božo Bokan</t>
  </si>
  <si>
    <t>Novo Naselje Nikole Tesle, 3/9</t>
  </si>
  <si>
    <t>trgovinska radnja "С и Д" Dragan Nenić s. p. Patkovača</t>
  </si>
  <si>
    <t>Dragan Nenić</t>
  </si>
  <si>
    <t>trgovinska radnja "ВЕРИЦА" Verica Ivković s. p. Velino Selo</t>
  </si>
  <si>
    <t>Verica Ivković</t>
  </si>
  <si>
    <t>Velino Selo, bb</t>
  </si>
  <si>
    <t>Trgovinska radnja "ЈЕЛЕНА С" Jelena  Stević s.p. Donje Crnjelovo</t>
  </si>
  <si>
    <t>Jelena Stević</t>
  </si>
  <si>
    <t>Trgovinska radnja - kiosk "РАДИША" Milena Simić s.p. Dvorovi</t>
  </si>
  <si>
    <t>Milena Simić</t>
  </si>
  <si>
    <t>trgovinska radnja "АЛО-АЛО-АЛО" Rada Ljubinković s. p. Dragaljevac Donji</t>
  </si>
  <si>
    <t>Rada Ljubinković</t>
  </si>
  <si>
    <t>Dragaljevac Donji, bb</t>
  </si>
  <si>
    <t>trgovinska radnja "СТОЈАНОВИЋ" Dragana Stojanović s. p. Janja</t>
  </si>
  <si>
    <t>Nikole Tesle, 8/36</t>
  </si>
  <si>
    <t>Trgovinska radnja "ЛИМ МАРКЕТ ЈОВИЋ" Milan Jović s.p. Glavičice</t>
  </si>
  <si>
    <t>Milan Jović</t>
  </si>
  <si>
    <t>trgovinska radnja "ZAM" Mejra Jakupović s. p. Janja</t>
  </si>
  <si>
    <t>Mejra Jakupović</t>
  </si>
  <si>
    <t>Kralјa Petra Karađorđevića, 7</t>
  </si>
  <si>
    <t>Trgovinska radnja "ЈЕЛЕНА" Vasilija Savić s.p. Popovi</t>
  </si>
  <si>
    <t>Vasilija Savić</t>
  </si>
  <si>
    <t>trgovinska radnja "СЛАЂА" Savo Brundl s. p. Amajlije</t>
  </si>
  <si>
    <t>Savo Brundl</t>
  </si>
  <si>
    <t>Amajlije, bb</t>
  </si>
  <si>
    <t>Trgovinska radnja "АРСЕНОВИЋ Д" Dragana Arsenović s. p. Dvorovi</t>
  </si>
  <si>
    <t>Dragana Arsenović</t>
  </si>
  <si>
    <t>Prvomajska, bb</t>
  </si>
  <si>
    <t>Trgovinska radnja "МЛ - ДОРА" Aleksandra Mitrović s.p. Bijeljina</t>
  </si>
  <si>
    <t>Meše Selimović, 1</t>
  </si>
  <si>
    <t>trgovinska radnja "ВАВИЛОН" Miloš Iskić s. p. Velino Selo</t>
  </si>
  <si>
    <t>Miloš Iskić</t>
  </si>
  <si>
    <t>trgovinska radnja "БМ" Amir Baćevac s. p. Janja</t>
  </si>
  <si>
    <t>Amir Baćevac</t>
  </si>
  <si>
    <t>Braće Lazić, 95</t>
  </si>
  <si>
    <t>Trgovinska radnja "МЛАДОСТ" Sead Gruhonjić s. p. Janja</t>
  </si>
  <si>
    <t>Sead Gruhonjić</t>
  </si>
  <si>
    <t>Karađorđeva, 212</t>
  </si>
  <si>
    <t>Trgovinska radnja "НИНА И ТИНА ДРАГСТОР" Danijela Krsmanović s.p. Bijeljina</t>
  </si>
  <si>
    <t>Danijela Krsmanović</t>
  </si>
  <si>
    <t>Srpske vojske, 290</t>
  </si>
  <si>
    <t>trgovinska radnja - market "М и С" Miljan Vuković s.p. Janja</t>
  </si>
  <si>
    <t>Miljan Vuković</t>
  </si>
  <si>
    <t>Novo Naselje Nikole Tesle, 68</t>
  </si>
  <si>
    <t>trgovinska radnja "СРЂАН" Vesna Bešlić s. p. Bijeljina</t>
  </si>
  <si>
    <t>Vesna Bešlić</t>
  </si>
  <si>
    <t>Srpske dobrovolјačke garde, 69</t>
  </si>
  <si>
    <t>trgovinska radnja "РУЈ-М" Goran  Mojić s.p. Bijeljina</t>
  </si>
  <si>
    <t>Goran Mojić</t>
  </si>
  <si>
    <t>Komitska, 68</t>
  </si>
  <si>
    <t>Trgovinska radnja "МИЛАН-Р" Miodrag Radan s. p. Bijeljina</t>
  </si>
  <si>
    <t>Miodrag Radan</t>
  </si>
  <si>
    <t>Vojvode Petra Bojovića, 55</t>
  </si>
  <si>
    <t>065/569-670</t>
  </si>
  <si>
    <t>Trgovinska radnja "БЕЛА РАДА" Radisavka Pelemiš s. p. Bijeljina</t>
  </si>
  <si>
    <t>Radisavka Pelemiš</t>
  </si>
  <si>
    <t>ATC, lok. 17</t>
  </si>
  <si>
    <t>trgovinska radnja "МАРЕ" Sanja Simikić s. p. Bijeljina</t>
  </si>
  <si>
    <t>Sanja Simikić</t>
  </si>
  <si>
    <t>8. Marta, 43</t>
  </si>
  <si>
    <t>trgovinska radnja "САН" Zorica Mitrović s.p. Gornja Čađavica</t>
  </si>
  <si>
    <t>Zorica Mitrović</t>
  </si>
  <si>
    <t>Čađavica Gornja, bb</t>
  </si>
  <si>
    <t>Trgovinska radnja "MР" Snježana Pantić s. p. Bijeljina</t>
  </si>
  <si>
    <t>Snježana Pantić</t>
  </si>
  <si>
    <t>Trgovinska radnja "Д &amp; M" Miroslav Jelić s.p. Čengić</t>
  </si>
  <si>
    <t>Miroslav Jelić</t>
  </si>
  <si>
    <t>trgovinska radnja "ГАЈИЋ" Nevenka Gajić s.p. Bukovica Donja</t>
  </si>
  <si>
    <t>Nevenka Gajić</t>
  </si>
  <si>
    <t>Bukovica Donja, bb</t>
  </si>
  <si>
    <t>trgovinska radnja "БОР - 1" Ljupko Kovač s.p. Piperci</t>
  </si>
  <si>
    <t>Ljupko Kovač</t>
  </si>
  <si>
    <t>Piperci, bb</t>
  </si>
  <si>
    <t>Trgovinska radnja "БИЉАНА" Ljubica Marjanović s. p. Bijaljina</t>
  </si>
  <si>
    <t>Ljubica Marjanović</t>
  </si>
  <si>
    <t>Pantelinska, 82</t>
  </si>
  <si>
    <t>Trgovinska radnja "ЈАЊ" Milovan Popović s.p. Bijeljina</t>
  </si>
  <si>
    <t>Milovan Popović</t>
  </si>
  <si>
    <t>Vladike Nikolaja, 2A</t>
  </si>
  <si>
    <t>trgovinska radnja " ЗОКА" Ljubiša Matković s.p. Brodac Donji</t>
  </si>
  <si>
    <t>Ljubiša Matković</t>
  </si>
  <si>
    <t>Brodac Donji, bb</t>
  </si>
  <si>
    <t>Trgovinska radnja "МИШО" Milivoje Živanović s. p. Bijeljina</t>
  </si>
  <si>
    <t>Milivoje Živanović</t>
  </si>
  <si>
    <t>trgovinska radnja "ЦАКА" Stanka Milanović s.p. Donja Čađavica</t>
  </si>
  <si>
    <t>Stanka Milanović</t>
  </si>
  <si>
    <t>trgovinska radnja "ТОЈИЋ-ПРОМ" Mila Josipović s.p. Gornje Crnjelovo</t>
  </si>
  <si>
    <t>Mila Josipović</t>
  </si>
  <si>
    <t>trgovinska radnja "MARKO" Aleksandra Kanostrevac s.p. Bijeljina</t>
  </si>
  <si>
    <t>Aleksandra Kanostrevac</t>
  </si>
  <si>
    <t>Dušana Radovića, 81</t>
  </si>
  <si>
    <t>ortačka trgovinska radnja samoposluga "СЕКА" Ljeposava Bogdanović, Rada Kokanović s.p. Donje Crnjelovo</t>
  </si>
  <si>
    <t>Ljeposava Bogdanović</t>
  </si>
  <si>
    <t>trgovinska radnja "ГАГИ" Milena Sekulić s.p. Bijeljina</t>
  </si>
  <si>
    <t>Milena Sekulić</t>
  </si>
  <si>
    <t>Arsenija Čarnojevića, 68</t>
  </si>
  <si>
    <t>Trgovinska radnja "БОКИ МБ" Katija Blagić s. p. Janja</t>
  </si>
  <si>
    <t>Katija Blagić</t>
  </si>
  <si>
    <t>Karađorđeva, 250</t>
  </si>
  <si>
    <t>Trgovinska radnja "КАЛИМЕРО" Zorica Jovanović s.p. Dvorovi</t>
  </si>
  <si>
    <t>Zorica Jovanović</t>
  </si>
  <si>
    <t>trgovinska radnja "МВД" Vlajko Dragičević s.p. Patkovača</t>
  </si>
  <si>
    <t>Veljko Dragičević</t>
  </si>
  <si>
    <t>blok 8, 10</t>
  </si>
  <si>
    <t>trgovinska radnja "САЛЕ" Saša Ristić s. p. Bijeljina</t>
  </si>
  <si>
    <t>Saša Ristić</t>
  </si>
  <si>
    <t>Beogradska, 35</t>
  </si>
  <si>
    <t>trgovinska radnja " КЛАС " Radiša Vulović s.p. Dijelovi</t>
  </si>
  <si>
    <t>Radiša Vulović</t>
  </si>
  <si>
    <t>čitaonica, bb</t>
  </si>
  <si>
    <t>Trgovinska radnja "P &amp; Ž" Željko Pavlović s. p. Bijeljina</t>
  </si>
  <si>
    <t>Željko Pavlović</t>
  </si>
  <si>
    <t>Kralja Dragutina, 30</t>
  </si>
  <si>
    <t>trgovinska radnja "МИРЈАНА" Marijana Sarić s.p. Bijeljina</t>
  </si>
  <si>
    <t>Mirjana Sarić</t>
  </si>
  <si>
    <t>Laze Kostića, 13</t>
  </si>
  <si>
    <t>trgovinska radnja "ТОМИХ" Milutin Tomić s.p. Patkovača</t>
  </si>
  <si>
    <t>Milutin Tomić</t>
  </si>
  <si>
    <t>trgovinska radnja dragstor "ГОГА В" Svetlana Vladić s.p. Bijeljina</t>
  </si>
  <si>
    <t>Svetlana Vladić</t>
  </si>
  <si>
    <t>Račanska, 116</t>
  </si>
  <si>
    <t>trgovinska radnja "МИС" Mladen Ljubojević s.p. Velika Obarska</t>
  </si>
  <si>
    <t>Mladen Ljubojević</t>
  </si>
  <si>
    <t>trgovinska radnja "ГЛАВИЧИЦЕ" Mladen Radman s.p. Glavičice</t>
  </si>
  <si>
    <t>Mladen Radman</t>
  </si>
  <si>
    <t>trgovinska radnja "НП-2002" Đorđe Đokić s.p. Bijeljina</t>
  </si>
  <si>
    <t>Đorđe Đokić</t>
  </si>
  <si>
    <t>Đure Daničića, 1</t>
  </si>
  <si>
    <t>trgovinska radnja "СЛОГА-ММ" Rada Krnjić s.p. Srednji Dragaljevac</t>
  </si>
  <si>
    <t>Rada Krnjić</t>
  </si>
  <si>
    <t>Trgovinska radnja "ВАСИЋ" Dragan Vasić s. p. Amajlije</t>
  </si>
  <si>
    <t>Dragan Vasić</t>
  </si>
  <si>
    <t>Amajlije, 54</t>
  </si>
  <si>
    <t>Trgovinska radnja "ЂОЛЕ" Slađan Kikanović s. p. Bijeljina</t>
  </si>
  <si>
    <t>Slađan Kikanović</t>
  </si>
  <si>
    <t>Kulina Bana, 192</t>
  </si>
  <si>
    <t>trgovinska radnja "БОЈАНА А" Milanka Vukadin s.p. Bijeljina</t>
  </si>
  <si>
    <t>Milanka Vukadin</t>
  </si>
  <si>
    <t>trgovinska radnja "ЈОВАНА МС" Jovana Jurišić s.p. Bijeljina</t>
  </si>
  <si>
    <t>Jovana Jurišić</t>
  </si>
  <si>
    <t>Stefana Dečanskog, 134 A</t>
  </si>
  <si>
    <t>Trgovinska radnja "МИЛЕ ПРОМ" Mile Petković s. p. Bijeljina</t>
  </si>
  <si>
    <t>Mile Petković</t>
  </si>
  <si>
    <t>Galac, 2</t>
  </si>
  <si>
    <t>trgovinska radnja "ВОКИ" Emil Poštić s.p. Bijeljina</t>
  </si>
  <si>
    <t>Emil Poštić</t>
  </si>
  <si>
    <t>ATC Hala "A", 144</t>
  </si>
  <si>
    <t>trgovinska radnja "МИН" Ljubiša Janković s.p. Patkovača</t>
  </si>
  <si>
    <t>Ljubiša Janković</t>
  </si>
  <si>
    <t>blok 7 , 65</t>
  </si>
  <si>
    <t>trgovinska radnja "ЈОЦО" Mira Prodanović s.p. Bijeljina</t>
  </si>
  <si>
    <t>Mira Prodanović</t>
  </si>
  <si>
    <t>Nikole Tesle, bb</t>
  </si>
  <si>
    <t>trgovinska radnja "РУЖИЦА-3" Radinka Simić s.p. Dijelovi</t>
  </si>
  <si>
    <t>Radinka Simić</t>
  </si>
  <si>
    <t>Dijelovi, bb</t>
  </si>
  <si>
    <t>trgovinska radnja "ГОРАН" Vinka Kalajdžić s. p. Bijeljina</t>
  </si>
  <si>
    <t>Vinka Kalajdžić</t>
  </si>
  <si>
    <t>Dimitrija Tucovića, 122</t>
  </si>
  <si>
    <t>trgovinska radnja "ГОЦА-Ј" Gordana Janjić s.p. Bijeljina</t>
  </si>
  <si>
    <t>Gordana Janjić</t>
  </si>
  <si>
    <t>ATC Hala "A", prod. mjesto 13</t>
  </si>
  <si>
    <t>trgovinska radnja "ТЕРАЗИЈЕ" Mile Vidić s.p. Suvo Polje</t>
  </si>
  <si>
    <t>Mile Vidić</t>
  </si>
  <si>
    <t>trgovinska radnja "ДИЈАМАНТ 1" Nebojša Vladisavljević s.p. Batković</t>
  </si>
  <si>
    <t>Nebojša Vladisavljević</t>
  </si>
  <si>
    <t>trgovinska radnja "ВИЋАНОВИЋ" Radmila Vićanović s.p. Suvo Polje</t>
  </si>
  <si>
    <t>Radmila Vićanović</t>
  </si>
  <si>
    <t>trgovinska radnja "COOL" Ivana Đukić s.p. Bijeljina</t>
  </si>
  <si>
    <t>Ivana Đukić</t>
  </si>
  <si>
    <t>Srpske dobrovolјačke garde, 111</t>
  </si>
  <si>
    <t>trgovinska radnja "ДАЛИ" Miroslav Delipara s.p. Bijeljina</t>
  </si>
  <si>
    <t>Miroslav Delipara</t>
  </si>
  <si>
    <t>Jurija Gagarina, 86</t>
  </si>
  <si>
    <t>trgovinska radnja "ЦЕНТАР" Jela Savić s.p. Gornje Crnelovo</t>
  </si>
  <si>
    <t>Jela Savić</t>
  </si>
  <si>
    <t>Gornje Crnjelovo, bb</t>
  </si>
  <si>
    <t>trgovinska radnja "ПЕТРОВИЋ" Snežana Petrović s. p. Bijeljina</t>
  </si>
  <si>
    <t>Snežana Petrović</t>
  </si>
  <si>
    <t>Trgovinska radnja "ЗЕМА" Sead Osmanbašić s. p. Janja</t>
  </si>
  <si>
    <t>Sead Osmanbašić</t>
  </si>
  <si>
    <t>Salke Bajrića, 19</t>
  </si>
  <si>
    <t>066/114-372</t>
  </si>
  <si>
    <t>trgovinska radnja "ДАЦА РОДА" Daliborka Nedić s.p. Janja</t>
  </si>
  <si>
    <t>Daliborka Nedić</t>
  </si>
  <si>
    <t>Nikole Tesle, 16/19</t>
  </si>
  <si>
    <t>trgovinska radnja "ЦЕНТАР - ПРОМ" Joco Tešić s.p. Ljeskovac</t>
  </si>
  <si>
    <t>Ljeskovac, bb</t>
  </si>
  <si>
    <t>Trgovinska radnja "ЈОЦА" Joco Pantić s.p. Donji Brodac</t>
  </si>
  <si>
    <t>Joco Pantić</t>
  </si>
  <si>
    <t>trgovinska radnja "ЕXTRA MARKET" Jakotarina Milišić s. p. Janja</t>
  </si>
  <si>
    <t>Jakotarina Milišić</t>
  </si>
  <si>
    <t>Karađorđeva, 43</t>
  </si>
  <si>
    <t>Trgovinska radnja "М &amp; Ј" Nikolina Tripković s.p. Bijeljina</t>
  </si>
  <si>
    <t>Nikolina Tripković</t>
  </si>
  <si>
    <t>trgovinska radnja "КРАЈИНА СС" Srpko Savić s.p. Bijeljina</t>
  </si>
  <si>
    <t>Srpko Savić</t>
  </si>
  <si>
    <t>Dositeja Obradovića, 4</t>
  </si>
  <si>
    <t>trgovinska radnja "ТИЛИА" Bojana Marković s.p. Ljeljenča</t>
  </si>
  <si>
    <t>Bojana Marković</t>
  </si>
  <si>
    <t>trgovinska radnja "СААН-3" Salko Zečkanović s.p. Janja</t>
  </si>
  <si>
    <t>Salko Zečkanović</t>
  </si>
  <si>
    <t>Kosovska, 119</t>
  </si>
  <si>
    <t>trgovinska radnja "ДАЦА-Ж" Željka Krkeljaš s. p. Bijeljina</t>
  </si>
  <si>
    <t>Željka Krkeljaš</t>
  </si>
  <si>
    <t>Nikole Tesle, 4/35</t>
  </si>
  <si>
    <t>Trgovinska radnja "Д и В" Vesna Jovović s. p. Bijeljina</t>
  </si>
  <si>
    <t>Trgovinska radnja "М &amp; Ј" Nikolina Tripković s.p. Bijeljina,  IPP "M &amp; Ј - 1" Bijeljina</t>
  </si>
  <si>
    <t>Zmaj Jove Jovanovića, 4</t>
  </si>
  <si>
    <t>trgovinska radnja "ФИЛИП" Slobodanka Mumović s.p. Bijeljina</t>
  </si>
  <si>
    <t>Slobodanka Mumović</t>
  </si>
  <si>
    <t>Filipa Višnjića, 150</t>
  </si>
  <si>
    <t>trgovinska radnja "PODRINJE 1" Safet Sprečak s.p. Janja</t>
  </si>
  <si>
    <t>Safet Sprečak</t>
  </si>
  <si>
    <t>Meše Selimović, 39</t>
  </si>
  <si>
    <t>trgovinska radnja "ЗОРА-М" Zorka  Todić s.p. Piperci</t>
  </si>
  <si>
    <t>Zorka Todić</t>
  </si>
  <si>
    <t>Piperci, 38</t>
  </si>
  <si>
    <t>trgovinska radnja "ANALEKS" Ljiljana Stojanović s.p. Suvo Polje</t>
  </si>
  <si>
    <t>Ljiljana Stojanović</t>
  </si>
  <si>
    <t>Suvo Polje, 403</t>
  </si>
  <si>
    <t>trgovinska radnja "КЛАС" Radiša Lukić s.p. Bijeljina</t>
  </si>
  <si>
    <t>trgovinska radnja "ГРАД ПРОМЕТ" Mladen Petrović s.p. Pučile</t>
  </si>
  <si>
    <t>Mladen Petrović</t>
  </si>
  <si>
    <t>Trgovinska radnja "ЈЕЛЕНА-Д" Jelena Trifković s. p. Glavičice</t>
  </si>
  <si>
    <t>Glavičice, 183</t>
  </si>
  <si>
    <t>trgovinska radnja mini market "МИХАЕЛА" Siniša Furtula s. p. Bijeljina</t>
  </si>
  <si>
    <t>Siniša Furtula</t>
  </si>
  <si>
    <t>Filipa Višnjića, 114</t>
  </si>
  <si>
    <t>trgovinska radnja "MIA-S" Zorica Simić s. p. Velika Obarska</t>
  </si>
  <si>
    <t>Zorica Simić</t>
  </si>
  <si>
    <t>Velika Obarska, 52 A</t>
  </si>
  <si>
    <t>trgovinska radnja "ИРЕНА" Milica Mitrušić s. p. Bijeljina</t>
  </si>
  <si>
    <t>Milica Mitrušić</t>
  </si>
  <si>
    <t>Laze Kostića, 91</t>
  </si>
  <si>
    <t>trgovinska radnja "МАРКЕТ ИЛИЋ" Radenko  Lukić s. p. Glavičice</t>
  </si>
  <si>
    <t>Glavičice, 55</t>
  </si>
  <si>
    <t>trgovinska radnja "ДРАГАНА М" Dragana Minić s. p. Bijeljina</t>
  </si>
  <si>
    <t>Dragana Minić</t>
  </si>
  <si>
    <t>Solunska, 63</t>
  </si>
  <si>
    <t>trgovinska radnja "НЕШО К" Svjetlana Kapor s. p. Janja</t>
  </si>
  <si>
    <t>Svjetlana Kapor</t>
  </si>
  <si>
    <t>Nikole Tesle, 10/25</t>
  </si>
  <si>
    <t>Trgovinska radnja "PALUTINE" Zumreta Osmanbašić s. p. Janja</t>
  </si>
  <si>
    <t>Zumreta Osmanbašić</t>
  </si>
  <si>
    <t>Mehmedalija Mak Dizdar, 52</t>
  </si>
  <si>
    <t>066/940-021</t>
  </si>
  <si>
    <t>Trgovinska radnja "СНЕЖА М" Cvijetko Mikanović s. p. Modran</t>
  </si>
  <si>
    <t>Cvijetko Mikanović</t>
  </si>
  <si>
    <t>Modran, 272</t>
  </si>
  <si>
    <t>066/541-214</t>
  </si>
  <si>
    <t>Trgovinska radnja "BISTRIK - MARKET" Mlađan Đurić s. p. Bijeljina</t>
  </si>
  <si>
    <t>Miloša Crnjanskog, 147</t>
  </si>
  <si>
    <t>Trgovinska radnja "MSM 2020" Miroslav Obradović s. p.  Bijeljina</t>
  </si>
  <si>
    <t>Miroslav Obradović</t>
  </si>
  <si>
    <t>Kralja Dragutina, 161</t>
  </si>
  <si>
    <t>065/017-013</t>
  </si>
  <si>
    <t>Prodavnica zdrave hrane "ШПАЈЗ" Dragoslav Perić s. p. Bijeljina</t>
  </si>
  <si>
    <t>Dragoslav Perić</t>
  </si>
  <si>
    <t>Trgovinska radnja "Драгић - Бојанић" Mirjana Bojanić s. p. Bijeljina</t>
  </si>
  <si>
    <t>Mirjana Bojanić</t>
  </si>
  <si>
    <t>Račanska, 117 lokal br. 2</t>
  </si>
  <si>
    <t>065/451-766</t>
  </si>
  <si>
    <t>Trgovinska radnja - pržionica kafe "ДОМИНГО" Jela Simić s.p. Bijeljina, IJ "ДОМИНГО +" Velika Obarska</t>
  </si>
  <si>
    <t>Glavna ulica, 47</t>
  </si>
  <si>
    <t>065/670-340</t>
  </si>
  <si>
    <t>Trgovinska radnja "МАИДА" Maida Hrnjić s. p. Bijeljina</t>
  </si>
  <si>
    <t>Maida Hrnjić</t>
  </si>
  <si>
    <t>1. Maja, 28/D</t>
  </si>
  <si>
    <t>Trgovinska radnja "СРЕЋА" Jovanka Simeunović s. p. Bijeljina</t>
  </si>
  <si>
    <t>Jovanka Simeunović</t>
  </si>
  <si>
    <t>065/686-735</t>
  </si>
  <si>
    <t>Trgovinska radnja "ZO - MI" Zorica Obradović s. p. Gojsovac</t>
  </si>
  <si>
    <t>Zorica Obradović</t>
  </si>
  <si>
    <t>Gojsovac, 20</t>
  </si>
  <si>
    <t>065/647-605</t>
  </si>
  <si>
    <t>Trgovinska radnja "БИМ" Cvija Milanović s. p. Dvorovi</t>
  </si>
  <si>
    <t>Cvija Milanović</t>
  </si>
  <si>
    <t>Beogradska, 24</t>
  </si>
  <si>
    <t>065/346-186</t>
  </si>
  <si>
    <t>Trgovinska radnja "SUNSET" Dejana Stevanović s. p. Bijeljina</t>
  </si>
  <si>
    <t>Dejana Stevanović</t>
  </si>
  <si>
    <t>Srpske vojske, 53</t>
  </si>
  <si>
    <t>Trgovinska radnja "TROJICA" Darko Jović s. p. Ljeljenča</t>
  </si>
  <si>
    <t>Ljeljenča, 38</t>
  </si>
  <si>
    <t>065/217-569</t>
  </si>
  <si>
    <t>Trgovinska radnja "ZIM-Karijašević" Mirsada Karijašević s. p. Janja</t>
  </si>
  <si>
    <t>Mirsada Karijašević</t>
  </si>
  <si>
    <t>Meše Selimovića, 2</t>
  </si>
  <si>
    <t>066/959-934</t>
  </si>
  <si>
    <t>Trgovinska radnja "KLIK - R" Sretanka Šepur s. p. Bijeljina</t>
  </si>
  <si>
    <t>Sretanka Šepur</t>
  </si>
  <si>
    <t>1. Decembra, lamela 4 30 B</t>
  </si>
  <si>
    <t>065/923-960</t>
  </si>
  <si>
    <t>Trgovinska radnja "P &amp; Ž" Željko Pavlović s. p. Bijeljina, IJ Trgovinska radnja " P &amp; Ž1" Bijeljina</t>
  </si>
  <si>
    <t>Mačvanska, 91</t>
  </si>
  <si>
    <t>065/319-821</t>
  </si>
  <si>
    <t>Trgovinska radnja "Min - prom" Mladenka Bobić s. p. Bijeljina</t>
  </si>
  <si>
    <t>Mladenka Bobić</t>
  </si>
  <si>
    <t>Njegoševa, 16-18</t>
  </si>
  <si>
    <t>066/251-380</t>
  </si>
  <si>
    <t>Trgovinska radnja "САНДРА" Mara Matić s. p. Brodac Gornji</t>
  </si>
  <si>
    <t>Mara Matić</t>
  </si>
  <si>
    <t>Glavna, 118</t>
  </si>
  <si>
    <t>066/149-942</t>
  </si>
  <si>
    <t>Trgovinska radnja "САРА - М" Mladenka Živanović s. p. Kojčinovac</t>
  </si>
  <si>
    <t>Mladenka Živanović</t>
  </si>
  <si>
    <t>065/870-141</t>
  </si>
  <si>
    <t>Zanatsko trgovinska radnja "ЧАРОБНА ШКРИЊА - 1" Dragan Perić s. p. Bijeljina</t>
  </si>
  <si>
    <t>Dragan Perić</t>
  </si>
  <si>
    <t>Nikole Tesle, bb (zelena pijaca)</t>
  </si>
  <si>
    <t>trgovinska radnja "ИД 69" Tankosava Ešpek s. p. Bijeljina</t>
  </si>
  <si>
    <t>Tankosava Ešpek</t>
  </si>
  <si>
    <t>Filipa Višnjića, 90</t>
  </si>
  <si>
    <t>Trgovinska radnja "DELTA" Dragica Tomić s. p. Bijeljina</t>
  </si>
  <si>
    <t>Robna kuća Pobjeda, bb</t>
  </si>
  <si>
    <t>Zanatsko trgovinska radnja "NB PLAST" Vukica Perić s. p. Bijeljina</t>
  </si>
  <si>
    <t>Vukica Perić</t>
  </si>
  <si>
    <t>Jovana Raškovića, 53A</t>
  </si>
  <si>
    <t>Trgovinska radnja i komision "GORTEX" Indira Vodeničarević s. p. Bijeljina</t>
  </si>
  <si>
    <t>Indira Vodeničarević</t>
  </si>
  <si>
    <t xml:space="preserve"> Majevička , 137</t>
  </si>
  <si>
    <t>trgovinska radnja АНДРЕА С Petra Stojić s.p. Dvorovi</t>
  </si>
  <si>
    <t>Petra Stojić</t>
  </si>
  <si>
    <t>TKarađorđeva, bb</t>
  </si>
  <si>
    <t>trgovinska radnja "ЗОРО 93" Srboljub Macanović s.p. Bijeljina</t>
  </si>
  <si>
    <t>Srboljub Macanović</t>
  </si>
  <si>
    <t>Majevička, 75</t>
  </si>
  <si>
    <t>trgovinska radnja "ТЕЗГА ВОЋА И ПОВРЋА" Salih Hamzić s.p. Bijeljina</t>
  </si>
  <si>
    <t>Braće Gavrić, 2</t>
  </si>
  <si>
    <t>Trgovinska radnja "КОД КОМШИЈЕ" Aleksandra Zdravković s.p. Bijeljina</t>
  </si>
  <si>
    <t>Aleksandra Zdravković</t>
  </si>
  <si>
    <t>Miloša Obilića, 10</t>
  </si>
  <si>
    <t>trgovinska radnja "ВОЋЕ-ПРОМ" Mira Stanković s.p. Bijeljina</t>
  </si>
  <si>
    <t>Mira Stanković</t>
  </si>
  <si>
    <t>ATC kvantaška pijaca, prod. mjesto 4</t>
  </si>
  <si>
    <t>Trgovinska radnja - Piljara "3 - МРКВИЦЕ" Ivana Vasiljević s.p.  Bijeljina</t>
  </si>
  <si>
    <t>Ivana Vasiljević</t>
  </si>
  <si>
    <t xml:space="preserve"> Neznanih junaka, 101 </t>
  </si>
  <si>
    <t>Trgovinska radnja "Miko" Milorad Josipović s. p. Bijeljina</t>
  </si>
  <si>
    <t>Milorad Josipović</t>
  </si>
  <si>
    <t>066/533-445</t>
  </si>
  <si>
    <t>Proizvodnja povrća i voća "S-D-MiX" Slavenko Jevtić s. p. Trnjaci, IJ "S-S-MiX-1" Bijeljina</t>
  </si>
  <si>
    <t>Zmaj Jove Jovanovića, 4G</t>
  </si>
  <si>
    <t>066/007-048</t>
  </si>
  <si>
    <t>Trgovinska radnja "МЕСЕРА КОД МИЛЕНКА СС-2" Milenko Krsmanović s. p. Bijeljina</t>
  </si>
  <si>
    <t>Miloša Crnjanskog, 18G</t>
  </si>
  <si>
    <t>Zanatsko trgovinska radnja "МЕСАРА" Muhamed Dedić s. p. Bijeljina</t>
  </si>
  <si>
    <t>Muhamed Dedić</t>
  </si>
  <si>
    <t>Trg Đenerala Draže Mihailovića, 4</t>
  </si>
  <si>
    <t>Trgovinska mesarska radnja "КОД ОМЕРА" Alisa Muharemović s. p. Janja</t>
  </si>
  <si>
    <t>Alisa Muharemović</t>
  </si>
  <si>
    <t>Bijeljinska, 157</t>
  </si>
  <si>
    <t>Trgovinska radnja - mesara "КРЕТИЈА" Slaviša Kretija s. p. Janja</t>
  </si>
  <si>
    <t>Slaviša Kretija</t>
  </si>
  <si>
    <t>Trgovinska radnja "ВАСИЋ" Željko Vasić s. p. Bijeljina</t>
  </si>
  <si>
    <t>Željko Vasić</t>
  </si>
  <si>
    <t>Save Kovačevića, 4</t>
  </si>
  <si>
    <t>Zanatsko trgovinska radnja - mesara i ribara "КОД НИЏЕ" Miroslav Milić s. p. Bijeljina</t>
  </si>
  <si>
    <t>Miroslav Milić</t>
  </si>
  <si>
    <t>Stefana Dečanskog, 114</t>
  </si>
  <si>
    <t>Zanatsko trgovinska radnja - mesara i ribara "КОД НИЏЕ" Miroslav Milić s. p. Bijeljina,  IPP "КОД НИЏЕ II" Bijeljina</t>
  </si>
  <si>
    <t>Save Kovačevića, 12</t>
  </si>
  <si>
    <t>trgovinska radnja ribarnica "ДАРКО - А" Darko Lazić s.p. Bijeljina</t>
  </si>
  <si>
    <t>Darko Lazić</t>
  </si>
  <si>
    <t>Filipa Višnjića, 76</t>
  </si>
  <si>
    <t>Zanatsko trgovinska radnja - mesara i ribara "КОД НИЏЕ" Miroslav Milić s. p. Bijeljina,  IJ "РИБАРА КОД МАЈЕ" Bijeljina</t>
  </si>
  <si>
    <t>Miloša Crnjanskog, 145</t>
  </si>
  <si>
    <t>trgovinska radnja ribara "ЖЕЉКО" Željko Savić s. p. Bijeljina</t>
  </si>
  <si>
    <t>Save Kovačevića, 20</t>
  </si>
  <si>
    <t>Trgovinska radnja "LAKI" Lako Prelovac s. p. Bijeljina</t>
  </si>
  <si>
    <t>Lako Prelovac</t>
  </si>
  <si>
    <t>Komitska, 170</t>
  </si>
  <si>
    <t>065/581-658</t>
  </si>
  <si>
    <t>Trgovinska radnja "ВИТА МС" Mladen Senić s.p. Janja</t>
  </si>
  <si>
    <t>Mladen Senić</t>
  </si>
  <si>
    <t>Braće Lazić, 85</t>
  </si>
  <si>
    <t>47.22 Trgovina na malo mesom i proizvodima od mesa u specijalizovanim prodavnicama</t>
  </si>
  <si>
    <t>47.23 Trgovina na malo ribom, ljuskarima i mekušcima u specijalizovanim prodavnicama</t>
  </si>
  <si>
    <t>trgovinska radnja "РОМАНИЈА" Vesna Radovanović s.p. Bijeljina</t>
  </si>
  <si>
    <t>Vesna Radovanović</t>
  </si>
  <si>
    <t>Vuka Karadžića, bb</t>
  </si>
  <si>
    <t>Trgovinska radnja "ПЧЕЛИЦА" Sanja Trišić s. p. Bijeljina</t>
  </si>
  <si>
    <t>Sanja Trišić</t>
  </si>
  <si>
    <t>Gavrila Principa, 9</t>
  </si>
  <si>
    <t>Preduzetnička radnja "ЉЕКОБИЉЕ" Milenko Ćurčić s. p. Bijeljina</t>
  </si>
  <si>
    <t>Milenko Čurčić</t>
  </si>
  <si>
    <t>trgovinska radnja "БАБУШКА" Radojka Ninković s. p. Bijeljina</t>
  </si>
  <si>
    <t>Radojka Ninković</t>
  </si>
  <si>
    <t>065/718-864</t>
  </si>
  <si>
    <t>trgovinska radnja "ТЕХНИКА" Dražen Maksimović s. p. Bijeljina</t>
  </si>
  <si>
    <t>Dušana Baranjina, 1</t>
  </si>
  <si>
    <t>Trgovinska radnja "STORE.BA-2" Boban Kulina s.p. Bijeljina</t>
  </si>
  <si>
    <t>Boban Kulina</t>
  </si>
  <si>
    <t>trgovinska radnja "GSM SHOP TIM" Trifun Martić s. p. Bijeljina</t>
  </si>
  <si>
    <t>Trifun Martić</t>
  </si>
  <si>
    <t>Gavrila Principa, 14</t>
  </si>
  <si>
    <t>Trgovinska radnja "MOBI SHOP" Dževida Zehić s. p. Janja</t>
  </si>
  <si>
    <t>Dževida Zehić</t>
  </si>
  <si>
    <t>Karađorđeva, 151</t>
  </si>
  <si>
    <t>Trgovinska radnja "НАТАША - Т" Ozren Teofilović s. p. Bijeljina</t>
  </si>
  <si>
    <t>Ozren Teofilović</t>
  </si>
  <si>
    <t>ATC Hala "A", prodajno mjesto 24</t>
  </si>
  <si>
    <t>Zanatsko trgovinska radnja "МОБИ КЛИНИКА" Darko Mirković s. p. Bijeljina</t>
  </si>
  <si>
    <t>Darko Mirković</t>
  </si>
  <si>
    <t>Meše Selimovića, 4</t>
  </si>
  <si>
    <t>trgovinska radnja i komision "STORE.BA" Ognjen Kulina s.p. Bijeljina</t>
  </si>
  <si>
    <t>Ognjen Kulina</t>
  </si>
  <si>
    <t>Sremska , TC "TOM"</t>
  </si>
  <si>
    <t>trgovijsna radnja i komision "MOBIL BLIC 1" Jelica Janjić s.p. Bijeljina</t>
  </si>
  <si>
    <t>Jelica Janjić</t>
  </si>
  <si>
    <t>Robna kuća Pobjeda, prizemlje</t>
  </si>
  <si>
    <t>Zanatsko trgovinska i komisiona radnja "TIM SHOP" Milica Martić s.p. Bijeljina</t>
  </si>
  <si>
    <t>Milica Martić</t>
  </si>
  <si>
    <t>Miloša Crnjanskog, 4</t>
  </si>
  <si>
    <t>Zanatsko trgovinska radnja i komision "MEGAMOBILS TIM" Tijana Stjepanović s. p. Bijeljina</t>
  </si>
  <si>
    <t>Tijana Stjepanović</t>
  </si>
  <si>
    <t>Trg Kralјa Petra I Karađorđevića, Robna kuća "Pobjeda" lokal br. 6</t>
  </si>
  <si>
    <t>Servis za računare "IT SERVIS CENTAR" Borislav Zarić s.p. Ugljevik, IJ "ALPHA COMP" Bijeljina</t>
  </si>
  <si>
    <t>Borislav Zarić</t>
  </si>
  <si>
    <t>Svetog Save, 84</t>
  </si>
  <si>
    <t>065/172-501</t>
  </si>
  <si>
    <t>Trgovinska radnja i komision "BLIC - 2" Slobodanka Pelemiš s. p. Bijeljina</t>
  </si>
  <si>
    <t>Slobodanka Pelemiš</t>
  </si>
  <si>
    <t>Gavrila Principa, 13</t>
  </si>
  <si>
    <t>Trgovinska radnja i komision "Blic 1" Siniša Pelemiš s. p. Bijeljina</t>
  </si>
  <si>
    <t>Siniša Pelemiš</t>
  </si>
  <si>
    <t>Trg Kralјa Petra I Karađorđevića, Tržni centar "Emporium", I sprat broj 171</t>
  </si>
  <si>
    <t>065/518-516</t>
  </si>
  <si>
    <t>Trgovinska radnja i komision "MOBIL FACTORY" Jelena Stojanović s. p. Bijeljina</t>
  </si>
  <si>
    <t>Jelena Stojanović</t>
  </si>
  <si>
    <t>Sremska, 10 (Sity Mall)</t>
  </si>
  <si>
    <t>066/751-953</t>
  </si>
  <si>
    <t>Trgovinska radnja "TECHNO BROTHERS" Vlado Katanić s. p. Bijeljina</t>
  </si>
  <si>
    <t>Vlado Katanić</t>
  </si>
  <si>
    <t>065/870-937</t>
  </si>
  <si>
    <t>Ortačka radnja za prodaju i servis mobilnih uređaja i periferne opreme "Arena Mobil 1." Dragan Ćutilo, Gavrilo Đorđić s. p. Bijeljina</t>
  </si>
  <si>
    <t>Gavrila Principa, broj 6</t>
  </si>
  <si>
    <t>065/993-342</t>
  </si>
  <si>
    <t>Trgovinska radnja "TECHNO SHOP BN" Jelena Brakmić s. p. Bijeljina</t>
  </si>
  <si>
    <t>Jelena Brakmić</t>
  </si>
  <si>
    <t>Nikole Tesle, 31A</t>
  </si>
  <si>
    <t>065/392-688</t>
  </si>
  <si>
    <t>trgovinska radnja, "СПОРТ-1", Vukašin Đokić, s.p., Bijeljina</t>
  </si>
  <si>
    <t>Vukašin Đokić</t>
  </si>
  <si>
    <t>ATC Hala "A", 99</t>
  </si>
  <si>
    <t>trgovinska radnja "ИВАНА - Ј" Ranka Mijatović s.p. Bijeljina</t>
  </si>
  <si>
    <t>Ranka Mijatović</t>
  </si>
  <si>
    <t>Starine Novaka, 8</t>
  </si>
  <si>
    <t>trgovinska radnja "ИВАНА - Ј" Ranka Mijatović s.p. Bijeljina,  IPP "ЈОВАНА - И" Bijeljina</t>
  </si>
  <si>
    <t>ATC Hala "A", 35 i 36</t>
  </si>
  <si>
    <t>trgovinska radnja "ШАРМ" Ljiljana Lopandić s. p. Bijeljina</t>
  </si>
  <si>
    <t>Ljiljana Lopandić</t>
  </si>
  <si>
    <t>Njegoševa, 4</t>
  </si>
  <si>
    <t>trgovinska radnja i komision "ВЕРОНА" Sanja Savić s.p. Bijeljiina</t>
  </si>
  <si>
    <t>Sanja Savić</t>
  </si>
  <si>
    <t>trgovinska radnja "MODELLINA" Saška Petrović s. p. Bijeljina</t>
  </si>
  <si>
    <t>Saška Petrović</t>
  </si>
  <si>
    <t>trgovinska radnja "BODY" Radovanka Todorović s.p. Bijeljina</t>
  </si>
  <si>
    <t>Radovanka Todorović</t>
  </si>
  <si>
    <t>Meše Selimović, 7</t>
  </si>
  <si>
    <t>trgovinska radnja "ЖЕЉАНА" Željko Milošević s.p. Bijeljina</t>
  </si>
  <si>
    <t>Željko Milošević</t>
  </si>
  <si>
    <t>ATC Hala "A", prod.mjesto 48</t>
  </si>
  <si>
    <t>Trgovinska radnja "R &amp; B" Branka Đurić s. p. Bijeljina</t>
  </si>
  <si>
    <t>Branka Đurić</t>
  </si>
  <si>
    <t>Agrotržni centar Hala "A" , 118-131</t>
  </si>
  <si>
    <t>Trgovinska radnja "АТЦ 127" Nevenka Ignjatić s.p. Bijeljina</t>
  </si>
  <si>
    <t>Nevenka Ignjatić</t>
  </si>
  <si>
    <t>ATC  u Hali "A", 127</t>
  </si>
  <si>
    <t>Trgovinska radnja "КОНАЦ" Gordana Gajić - Simeunović s.p. Bijeljina</t>
  </si>
  <si>
    <t>Gordana Gajić</t>
  </si>
  <si>
    <t>Miloša Crnjanskog, 121</t>
  </si>
  <si>
    <t>trgovinska radnja "ИГОР" Igor Ciganović s.p. Bijeljina</t>
  </si>
  <si>
    <t>Igor Ciganović</t>
  </si>
  <si>
    <t>ATC Hala "A", prod.mjesto  121</t>
  </si>
  <si>
    <t>trgovinska radnja "НЕМАЊА" Risto Milutinović s.p. Bijeljina</t>
  </si>
  <si>
    <t>Risto Milutinović</t>
  </si>
  <si>
    <t>ATC Hala "A", prod.mjesto 129 i 130</t>
  </si>
  <si>
    <t>trgovinska radnja " БРАНКА " Suzana Spasojević s.p. Bijeljina</t>
  </si>
  <si>
    <t>Suzana Spasojević</t>
  </si>
  <si>
    <t>ATC, lok. bb</t>
  </si>
  <si>
    <t>trgovinska radnja "БРАНКА С" Branko Spasojević s.p. Bijeljina</t>
  </si>
  <si>
    <t>Branko Spasojević</t>
  </si>
  <si>
    <t>ATC Hala "A", prod.mjesto 13</t>
  </si>
  <si>
    <t>trgovinska radnja "ПИМ" Pero Đokić s.p. Bijeljina</t>
  </si>
  <si>
    <t>Pero Đokić</t>
  </si>
  <si>
    <t>ATC Hala "A", prod. mjesto 104</t>
  </si>
  <si>
    <t>trgovinska radnja "МАЈА" Smilja Stojanović s.p. Bijeljina</t>
  </si>
  <si>
    <t>Smilja Stojanović</t>
  </si>
  <si>
    <t>ATC Hala "A", prod. mjesto 139</t>
  </si>
  <si>
    <t>Trgovinska radnja "ВИНКО" Dragana Đokić s.p. Bijeljina</t>
  </si>
  <si>
    <t>Dragana Đokić</t>
  </si>
  <si>
    <t>ATC, 99</t>
  </si>
  <si>
    <t>Trgovinska radnja "ЈОВАНОВИЋ - Д" Dobroslav Jovanović s.p. Bijeljina</t>
  </si>
  <si>
    <t>Dobroslav Jovanović</t>
  </si>
  <si>
    <t>ATC  u Hali "A", 92</t>
  </si>
  <si>
    <t>trgovinska radnja "ДИВА" Jasna Grujić s.p. Bijeljina</t>
  </si>
  <si>
    <t>Jasna Grujić</t>
  </si>
  <si>
    <t>ATC, prod. mjesto 18</t>
  </si>
  <si>
    <t>trgovinska radnja "ЈЕЛЕНА - Н" Gordana Nedić s.p. Bijeljina</t>
  </si>
  <si>
    <t>Gordana Nedić</t>
  </si>
  <si>
    <t>ATC Hala "A", prod. mjesto 45</t>
  </si>
  <si>
    <t>trgovinska radnja "НАЦА" Gordana Zečević s.p. Bijeljina</t>
  </si>
  <si>
    <t>Gordana Zečević</t>
  </si>
  <si>
    <t>ATC Hala "A", 96</t>
  </si>
  <si>
    <t>Trgovinska radnja "ДАЦА-Д" Veselinka Kukarić s.p. Bijeljina</t>
  </si>
  <si>
    <t>Veselinka Kukarić</t>
  </si>
  <si>
    <t>ATC  Hala "A", 142</t>
  </si>
  <si>
    <t>trgovinska radnja "МД" Radojka Gluhić s.p. Patkovača</t>
  </si>
  <si>
    <t>Radojka Gluhić</t>
  </si>
  <si>
    <t>trgovinska radnja "БН ТЕКСТИЛ" Vera Đerić s.p. Bijeljina</t>
  </si>
  <si>
    <t>Vera Đerić</t>
  </si>
  <si>
    <t>Save Kovačevića, 26</t>
  </si>
  <si>
    <t>Trgovinska radnja "GULIVER" Dragana Marković s. p. Bijeljina</t>
  </si>
  <si>
    <t>Gavrila Principa, 67</t>
  </si>
  <si>
    <t>066/021-088</t>
  </si>
  <si>
    <t>trgovinska radnja "НЕМАЊА" Risto Milutinović s.p. Bijeljina, IJ "НЕМАЊА 2" Bijeljina</t>
  </si>
  <si>
    <t>ATC Hala "A", prodajno mjesto 44</t>
  </si>
  <si>
    <t>Trgovinska radnja "Е БУТИК" Vanja Terzić s. p. Bijeljina</t>
  </si>
  <si>
    <t>Vanja Terzić</t>
  </si>
  <si>
    <t>065/326-604</t>
  </si>
  <si>
    <t>trgovinsko zanatska radnja "КОРИДОР" Ljubomir Petrović s.p. Bijeljina</t>
  </si>
  <si>
    <t>47.26 Trgovina na malo proizvodima od duvana u specijalizovanim prodavnicama</t>
  </si>
  <si>
    <t>trgovinska radnja "КОБРА" Goran Njegovanović s. p. Bijeljina</t>
  </si>
  <si>
    <t>Goran Njegovanović</t>
  </si>
  <si>
    <t>Agrotržni centar, Hala "A" prodajno mjesto 20</t>
  </si>
  <si>
    <t>trgovinska radnja "Royal color" Zoran Savić s.p. Bijeljina</t>
  </si>
  <si>
    <t>Beogradska, 16</t>
  </si>
  <si>
    <t>Trgovinska radnja "OSTOJIĆ" Igor Ostojić s. p. Bijeljina</t>
  </si>
  <si>
    <t>Igor Ostojić</t>
  </si>
  <si>
    <t>Knez Ive od Semberije, 60</t>
  </si>
  <si>
    <t>Trgovinska radnja "МИЛКИЋ" Alan Milkić s. p. Janja</t>
  </si>
  <si>
    <t>Alan Milkić</t>
  </si>
  <si>
    <t>Bijeljinska, 274</t>
  </si>
  <si>
    <t>trgovinska radnja "ЦУНИ" Vojislav Jovanović s. p. Bijeljina</t>
  </si>
  <si>
    <t>Vojislav Jovanović</t>
  </si>
  <si>
    <t>Agrotržni centar, uz Halu "A" lokal 7</t>
  </si>
  <si>
    <t>trgovinska radnja "ЦУНИ" Vojislav Jovanović s. p. Bijeljina,  IPP "ЦУНИ 2" Bijeljina</t>
  </si>
  <si>
    <t>Agrotržni centar, uz Halu "A" lokal 1</t>
  </si>
  <si>
    <t>trgovinska radnja "ТРИВУН" Nenad Trivun s. p. Janja</t>
  </si>
  <si>
    <t>Nenad Trivun</t>
  </si>
  <si>
    <t>trgovinska radnja "БОКИ" Snežana Vanovac s. p. Janja</t>
  </si>
  <si>
    <t>Snežana Vanovac</t>
  </si>
  <si>
    <t>trgovinska radnja "ЕЛКО" Slobodan Blagić s. p. Bijeljina</t>
  </si>
  <si>
    <t>Slobodan Blagić</t>
  </si>
  <si>
    <t>Agrotržni centar, Hala "A" prodajno mjesto 22</t>
  </si>
  <si>
    <t>trgovinska radnja "КОД ЏОКЕЈА" Koviljka Jovanović s. p. Crnjelovo Donje</t>
  </si>
  <si>
    <t>Koviljka Jovanović</t>
  </si>
  <si>
    <t>trgovinska radnja "MEROX" Osman Merić s. p. Janja</t>
  </si>
  <si>
    <t>Osman Merić</t>
  </si>
  <si>
    <t>Hercegovačka, 21</t>
  </si>
  <si>
    <t>Trgovinska radnja "ДЕКОР Д" Drago Jerković s.p. Janja</t>
  </si>
  <si>
    <t>Drago Jerković</t>
  </si>
  <si>
    <t>Karađorđeva, 113</t>
  </si>
  <si>
    <t>Trgovinska radnja "ЈАНКОВИЋ" Ljubiša Janković s. p. Bijeljina</t>
  </si>
  <si>
    <t>ATC  u Hali "A", 18</t>
  </si>
  <si>
    <t>Trgovinska radnja "ПАНИЋ ПРОМ" Ilija Panić s.p. Vršani</t>
  </si>
  <si>
    <t>Ilija Panić</t>
  </si>
  <si>
    <t>Vršani, bb</t>
  </si>
  <si>
    <t>trgovinska radnja "МБ" Branka Malivojević s.p. Bijeljina</t>
  </si>
  <si>
    <t>Branka Malivojević</t>
  </si>
  <si>
    <t>ATC Hala "A", prod. mjesto 21 i 106</t>
  </si>
  <si>
    <t>trgovinska radnja "ШАРАФ" Slaviša Krkeljaš s.p. Bijeljina</t>
  </si>
  <si>
    <t>Slaviša Krkeljaš</t>
  </si>
  <si>
    <t>ATC Hala "A", 58</t>
  </si>
  <si>
    <t>Trgovinska radnja "ДУЛЕ" Duško Zarić s. p. Bijeljina</t>
  </si>
  <si>
    <t>Duško Zarić</t>
  </si>
  <si>
    <t>Neznaih junaka, 4</t>
  </si>
  <si>
    <t>trgovinska radnja "VENETO" Slaviša Čelik s.p. Bijeljina</t>
  </si>
  <si>
    <t>Stefana Dečanskog, 87</t>
  </si>
  <si>
    <t>Trgovinska radnja "MARK TRADE" Miloš Panić s. p. Bijeljina</t>
  </si>
  <si>
    <t>Raje Banjičića, 2</t>
  </si>
  <si>
    <t>trgovinska radnja "ДАЦА - ПРОМЕТ" Radovan Pašić s.p. Bijeljina</t>
  </si>
  <si>
    <t>Radovan Pašić</t>
  </si>
  <si>
    <t>ATC Hala "A", prod. mjesto 17</t>
  </si>
  <si>
    <t>trgovinska radnja "ВАЊА Т" Nada Todorović s.p. Bijeljina</t>
  </si>
  <si>
    <t>Nada Todorović</t>
  </si>
  <si>
    <t>ATC Hala "A", prod. mjesto 4</t>
  </si>
  <si>
    <t>trgovinska radnja "АЛЕКСАНДРИА" betonska galanterija Aleksandar Savić s. p. Dvorovi</t>
  </si>
  <si>
    <t>Aleksandar Savić</t>
  </si>
  <si>
    <t>Majevičkih brigada, kvart 52 broj 14A</t>
  </si>
  <si>
    <t>065/728-648</t>
  </si>
  <si>
    <t>preduzetnička radnja "МЕТАЛ" Milan Milovanović s. p. Bijeljina</t>
  </si>
  <si>
    <t>Trg Đenerala Draže Mihailovića, 10</t>
  </si>
  <si>
    <t>trgovinska radnja "V-ENTERIJER-2" Vahid Nurkić s.p. Bijeljina</t>
  </si>
  <si>
    <t>Vahid Nurkić</t>
  </si>
  <si>
    <t>Stefana Dečanskog, 39</t>
  </si>
  <si>
    <t>trgovinska radnja "АДА" Dragan Jovanović s.p. Bijeljina</t>
  </si>
  <si>
    <t>Dragan Jovanović</t>
  </si>
  <si>
    <t>Žiojina Mišića, bb</t>
  </si>
  <si>
    <t>trgovinska radnja "ПИНКУМ ДЕКОРАТИВНИ ЕНТЕРИЈЕРИ" Vladan Marjanović s. p. Bijeljina</t>
  </si>
  <si>
    <t>Vladan Marjanović</t>
  </si>
  <si>
    <t>Stefana Dečanskog, 9</t>
  </si>
  <si>
    <t>Trgovinska radnja "HOME DECOR" Vojin Maglajčević s. p. Bijeljina</t>
  </si>
  <si>
    <t>Vojin Maglajčević</t>
  </si>
  <si>
    <t>Stefana Dečanskog, 92 A</t>
  </si>
  <si>
    <t>Trgovinska radnja - gvožđara "МИКИ" Miroslav Jovanović s. p. Bijeljina</t>
  </si>
  <si>
    <t>Agrotržni centar, prodajno mjesto uz Halu br. 1</t>
  </si>
  <si>
    <t>Trgovinska radnja "ЂОКО - М" Đoko Mašanović s. p. Hase</t>
  </si>
  <si>
    <t>Đoko Mašanović</t>
  </si>
  <si>
    <t>Hase, 37</t>
  </si>
  <si>
    <t>Trgovinsko komisiona i zanatska radnja "ГРАЂЕВИНСКА АПОТЕКА ИНГ-РАД" Željko Gardašević s. p. Bijeljina</t>
  </si>
  <si>
    <t>Željko Gardaščević</t>
  </si>
  <si>
    <t>Ive Andrića, bb</t>
  </si>
  <si>
    <t>trgovinska radnja, "МИЛКИЋ", Alan Milkić, s. p., Janja, IPP "MИЛКИЋ-3" Bijeljina</t>
  </si>
  <si>
    <t>trgovinska radnja "MARK TRADE" Miloš Panić s. p. Bijeljina,  IPP "MARK TRADE 2" Bijeljina</t>
  </si>
  <si>
    <t>Komitska, 104A</t>
  </si>
  <si>
    <t>trgovinska radnja "Б.Б.Т." Bojan Terzić s.p. Bijeljina</t>
  </si>
  <si>
    <t>Bojan Terzić</t>
  </si>
  <si>
    <t>Živojina Mišića, 14</t>
  </si>
  <si>
    <t>trgovinska radnja - salon parketa i laminata "VV PROM" Vesko Vidović s.p. Bijeljina</t>
  </si>
  <si>
    <t>Vesko Vidović</t>
  </si>
  <si>
    <t>Srpske vojske, 275</t>
  </si>
  <si>
    <t>trgovinska radnja "НАШ СТИЛ Д &amp; Д" Dalibor Stojanović s.p. Bijeljina</t>
  </si>
  <si>
    <t>Dalibor Stojanović</t>
  </si>
  <si>
    <t>Stefana Dečanskog, 85</t>
  </si>
  <si>
    <t>Trgovinsko zanatska radnja "Termodom" Sofren Stevanović s.p Hase</t>
  </si>
  <si>
    <t>Sofren Stevanović</t>
  </si>
  <si>
    <t>Hase, 167</t>
  </si>
  <si>
    <t>065/638-333</t>
  </si>
  <si>
    <t>Trgovinska radnja "METALEX" Ljiljana Radić s. p. Crnjelovo Gornje</t>
  </si>
  <si>
    <t>Druga, 1</t>
  </si>
  <si>
    <t>trgovinska radnja "НЕСТ" Radovan Vignjević s. p. Bijeljina</t>
  </si>
  <si>
    <t>Radovan Vignjević</t>
  </si>
  <si>
    <t>Stefana Dečanskog ATC, poslovni prostor br. 17 A</t>
  </si>
  <si>
    <t xml:space="preserve"> MAXY COLOR, IJ "MAXY COLOR 5" Bijeljina</t>
  </si>
  <si>
    <t>Stefana Dečanskog, 131</t>
  </si>
  <si>
    <t>Trgovinska radnja "ĐUROVIĆ" Željko Lazić s. p. Hase</t>
  </si>
  <si>
    <t>Željko Lazić</t>
  </si>
  <si>
    <t>Trgovinska radnja "МИС-ПРОМЕТ" Slavica Mađun s. p.  Bijeljina</t>
  </si>
  <si>
    <t>Slavica Mađun</t>
  </si>
  <si>
    <t>Agrotržni centar, lokal uz Halu "A",, prizemlje broj 6.</t>
  </si>
  <si>
    <t>065/955-985</t>
  </si>
  <si>
    <t>Trgovinska radnja "Ostojić Group" Jela Ostojić s. p. Glavičice</t>
  </si>
  <si>
    <t>Jela Ostojić</t>
  </si>
  <si>
    <t>Glavičice, 29</t>
  </si>
  <si>
    <t>065/409-355</t>
  </si>
  <si>
    <t>Trgovinska radnja "PEREX-SHOP" Ranka Čavić s. p. Bijeljina</t>
  </si>
  <si>
    <t>Ranka Čavić</t>
  </si>
  <si>
    <t>Stefana Dečanskog - ATC, Lokal br. 4</t>
  </si>
  <si>
    <t>065/187-155</t>
  </si>
  <si>
    <t>Ortačka trgovinska radnja "МД ПРОМ" Dragan Savić, Miloš Ristić s. p. Patkovača</t>
  </si>
  <si>
    <t>Patkovača, 102</t>
  </si>
  <si>
    <t>Zanatsko trgovinska radnja "ПРОФИ МОНТ" Ninoslav Vulović s. p. Popovi, IJ trgovina i komision "PROFI OKOVI" Bijeljina</t>
  </si>
  <si>
    <t>Živojina Mišića, 17</t>
  </si>
  <si>
    <t>Trgovinska radnja "СТИЛ" Damjan Mijatović s.p. Bijeljina</t>
  </si>
  <si>
    <t>Damjan Mijatović</t>
  </si>
  <si>
    <t>ATC Hala "A", 7</t>
  </si>
  <si>
    <t>zanatsko trgovinska radnja "МИРКА" Ozrenka Obrenović s.p. Bijeljina</t>
  </si>
  <si>
    <t>Ozrenka Obrenović</t>
  </si>
  <si>
    <t>Stefana Dečanskog ATC , Hala "A", poslovni prostor 147-150</t>
  </si>
  <si>
    <t>Trgovinska radnja "SARA TEX" Bosanka Popović s. p. Bijeljina</t>
  </si>
  <si>
    <t>Bosanka Popović</t>
  </si>
  <si>
    <t>ATC Hala "A", prodajno mjesto 41. i 42.</t>
  </si>
  <si>
    <t>trgovinska radnja "ДЕЈО" Dejan Pilipović s. p. Bijeljina</t>
  </si>
  <si>
    <t>Dejan Pilipović</t>
  </si>
  <si>
    <t>Agrotržni centar, Hala "A" peodajno mjesto 12 i 13</t>
  </si>
  <si>
    <t>trgovinska radnja, "ДЕЈО", Dejan Pilipović, s. p., Bijeljina, IPP "ДЕЈО 2" Bijeljina</t>
  </si>
  <si>
    <t>Agrotržni centar, lamela "B"</t>
  </si>
  <si>
    <t>47.53 Trgovina na malo tepisima i prostiračima za pod, zidnim i podnim oblogama u specijalizovanim prodavnicama</t>
  </si>
  <si>
    <t>trgovinska radnja "ДЕЈО" Dejan Pilipović s. p. Bijeljina,  IPP magacin Bijeljina</t>
  </si>
  <si>
    <t>Agrotržni centar, kvantaška "B" poslovni prostor 18</t>
  </si>
  <si>
    <t>Zanatsko trgovinska radnja "ALLUPLAST - BN" Dragana Bošnjak s. p. Bijeljina</t>
  </si>
  <si>
    <t>Dragana Bošnjak</t>
  </si>
  <si>
    <t>Neznanih junaka, 25</t>
  </si>
  <si>
    <t>065/233-230</t>
  </si>
  <si>
    <t>trgovinska radnja "САША" Zorica Ponjević s.p. Bijeljina</t>
  </si>
  <si>
    <t>Zorica Ponjević</t>
  </si>
  <si>
    <t>ATC, lokal br. 4</t>
  </si>
  <si>
    <t>trgovinska radnja "МАНИ" Slaviša Krstić s.p. Bijeljina</t>
  </si>
  <si>
    <t>Slaviša Krstić</t>
  </si>
  <si>
    <t>ATC iza Hale "A", bb</t>
  </si>
  <si>
    <t>trgovinska radnja "ДЕКОР" Jovana Teofilović s.p. s.p.</t>
  </si>
  <si>
    <t>Jovana Teofilović</t>
  </si>
  <si>
    <t>Stefana Dečanskog ATC, Lamela 7.</t>
  </si>
  <si>
    <t>Trgovinska radnja "GOLD CARPET" Saša Ponjević s. p. Bijeljina</t>
  </si>
  <si>
    <t>Saša Ponjević</t>
  </si>
  <si>
    <t>Sremska, 1A</t>
  </si>
  <si>
    <t>066/166-112</t>
  </si>
  <si>
    <t>trgovinska radnja "ДВИЈЕ ПЕТИЦЕ" Bogoljub Bošković s. p. Bijeljina</t>
  </si>
  <si>
    <t>Bogoljub Bošković</t>
  </si>
  <si>
    <t>Agrotržni centar, lamela B</t>
  </si>
  <si>
    <t>Trgovinska radnja "ГОРЕЊЕ ШОП" Mirsad Dedić s. p. Bijeljina</t>
  </si>
  <si>
    <t>Mirsad Dedić</t>
  </si>
  <si>
    <t>Dimitrija Tucovića, 90</t>
  </si>
  <si>
    <t>Trgovinska radnja "HOME CENTRE" Snežana Ilić s. p. Bijeljina</t>
  </si>
  <si>
    <t>Snežana Ilić</t>
  </si>
  <si>
    <t>066/909-092</t>
  </si>
  <si>
    <t>Trgovinska radnja "Bel Shop" Miroslav Perić s. p.  Bijeljina</t>
  </si>
  <si>
    <t>Živojina Mišića, 20</t>
  </si>
  <si>
    <t>065/300-766</t>
  </si>
  <si>
    <t>Trgovinska radnja "КУЋА СУЋА" Dragana Soldo s.p. Bijeljina</t>
  </si>
  <si>
    <t>Dragana Soldo</t>
  </si>
  <si>
    <t>Sremska, bb</t>
  </si>
  <si>
    <t>trgovinska radnja "НЕОНКА" Sanja Blagić s. p. Bijeljina,  IPP magacin Bijeljina</t>
  </si>
  <si>
    <t>Sanja Blagić</t>
  </si>
  <si>
    <t>Agrotržni centar, lokal 23</t>
  </si>
  <si>
    <t>trgovinska radnja "НЕОН - С" Saša Pavlović s.p. Bijeljina</t>
  </si>
  <si>
    <t>Neznaih junaka, 11</t>
  </si>
  <si>
    <t>Zanatsko trgovinska radnja i komision "BALKAN MUSIC" Sanja Vasić s. p. Bijeljina</t>
  </si>
  <si>
    <t>Sanja Vasić</t>
  </si>
  <si>
    <t xml:space="preserve"> Majevička , 96</t>
  </si>
  <si>
    <t>Trgovinska radnja "DIS" Ljubana Rončević s. p. Popovi</t>
  </si>
  <si>
    <t>Ljubana Rončević</t>
  </si>
  <si>
    <t>Pavlovića put, 57</t>
  </si>
  <si>
    <t>065/369-156</t>
  </si>
  <si>
    <t>trgovinska radnja i komision - knjižara antikvarnica "САМАРЏИЈА" Drena Samardžija s. p. Bijeljina</t>
  </si>
  <si>
    <t>Drena Samardžija</t>
  </si>
  <si>
    <t>Gavrila Principa, bb</t>
  </si>
  <si>
    <t>zanatsko trgovinska radnja "БЕТА ПРОДУКТ" Milan Marić s.p. Bijeljina</t>
  </si>
  <si>
    <t>Milan Marić</t>
  </si>
  <si>
    <t>Trgovinska radnja knjižara "БИРОГАРД" Đorđo Božić s. p. Bijeljina</t>
  </si>
  <si>
    <t>Đorđo Božić</t>
  </si>
  <si>
    <t>065/539-270</t>
  </si>
  <si>
    <t>trgovinska radnja "LIBAR" Admir Gruhonić s. p. Janja</t>
  </si>
  <si>
    <t>Admir Gruhonić</t>
  </si>
  <si>
    <t>Bijeljinska, 238</t>
  </si>
  <si>
    <t>trgovinska radnja "ЗНАЊЕ" Neđeljko Kravljača s. p. Bijeljina</t>
  </si>
  <si>
    <t>Cara Uroša, 54 (TC "Bingo")</t>
  </si>
  <si>
    <t>trgovinska radnja "COOL" Igor Mandić s. p. Bijeljina</t>
  </si>
  <si>
    <t>Miloša Obilića, 4</t>
  </si>
  <si>
    <t>trgovinska radnja - knjižara "BESTSELLER" Slađan Kokanović s. p. Bijeljina</t>
  </si>
  <si>
    <t>Slađan Kokanović</t>
  </si>
  <si>
    <t>Meše Selimovića, 5</t>
  </si>
  <si>
    <t>trgovinska radnja knjižara "АТЛАС" Aleksandra Lukić s.p. Bijeljina</t>
  </si>
  <si>
    <t>Aleksandra Lukić</t>
  </si>
  <si>
    <t>Trgovinska radnja - prodaja antikvarnih knjiga "АНТИКВАРНИЦА АРГИОЛОГ" Jadran Goloigra s. p. Bijeljina</t>
  </si>
  <si>
    <t>Jadran Goloigra</t>
  </si>
  <si>
    <t>Miloša Obilića, 81</t>
  </si>
  <si>
    <t>065/491-810</t>
  </si>
  <si>
    <t>Trgovinska radnja knjižara "БИРОГАРД", Đorđo Božić s. p. Bijeljina, IPP "Magacin" Bijeljina</t>
  </si>
  <si>
    <t>Majora Dragutina Gavrilovića, 69</t>
  </si>
  <si>
    <t>Trgovinska radnja "СУВЕНИР" Vesna Petrović s. p. Bijeljina</t>
  </si>
  <si>
    <t>Trgovinska radnja "DELTA D" Nenad Drljić s. p. Bijeljina</t>
  </si>
  <si>
    <t>Nenad Drljić</t>
  </si>
  <si>
    <t>Knez Ivo od Semberije, 47 lok. br.3</t>
  </si>
  <si>
    <t>trgovinska radnja "КНЕГИЊА" Tijana Todorović s.p. Bijeljina</t>
  </si>
  <si>
    <t>Tijana Todorović</t>
  </si>
  <si>
    <t>Robna kuća Pobjeda, II sprat lokal br. 240</t>
  </si>
  <si>
    <t>Trgovinska radnja "РИБОСПОРТ" Cvjetko Mićić s.p. Bijeljina</t>
  </si>
  <si>
    <t>Cvjetko Mićić</t>
  </si>
  <si>
    <t>Živojina Mišića, 16</t>
  </si>
  <si>
    <t>Ortačka trgovinska radnja i komision "GARFILD" Milenko Vićanović, Jelica Vićanović s.p. Bijeljina</t>
  </si>
  <si>
    <t>Milenko Vićanović</t>
  </si>
  <si>
    <t>Laze Kostića, 15</t>
  </si>
  <si>
    <t>trgovinska radnja i komision "КОРЗО" Dragica Jovanović s.p. Bijeljina</t>
  </si>
  <si>
    <t>Trg Kralјa Petra I Karađorđevića, bb</t>
  </si>
  <si>
    <t>trgovinska radnja "СПОРТ" Vedranko Ikonić s.p. Janja</t>
  </si>
  <si>
    <t>Vedranko Ikonić</t>
  </si>
  <si>
    <t>trgovinska radnja ulična tezga "ТРАВИРА" Veselka Tešić s. p. Bijeljina</t>
  </si>
  <si>
    <t>Veselka Tešić</t>
  </si>
  <si>
    <t>trgovinska radnja "ГАНА-Н" Predrag Nikoletić s. p. Bijeljina</t>
  </si>
  <si>
    <t>Predrag Nikoletić</t>
  </si>
  <si>
    <t>Robna kuća Pobjeda, I sprat lokal br. 163</t>
  </si>
  <si>
    <t>trgovinska radnja "Н и С" Bojana Stojanović s.p. Bijeljina</t>
  </si>
  <si>
    <t>Stefana Dečanskog, ATC preko puta rampe</t>
  </si>
  <si>
    <t>Trgovinska radnja komision "FASTT" Slaviša Tomić s. p. Bijeljina</t>
  </si>
  <si>
    <t>Slaviša Tomić</t>
  </si>
  <si>
    <t>Trgovinska radnja komision "FASTT" Slaviša Tomić s. p. Bijeljina, IPP "FANCY" Bijeljina</t>
  </si>
  <si>
    <t>Miloša Crnjanskog, 11</t>
  </si>
  <si>
    <t>trgovinska radnja "ЗОРА-С" Zora Simić s.p. Bijeljina</t>
  </si>
  <si>
    <t>Zora Simić</t>
  </si>
  <si>
    <t>ATC iza Hale , prodajno mjesto br. 26.</t>
  </si>
  <si>
    <t xml:space="preserve">trgovinska radnja "ЗОРА-С" Zora Simić s.p. Bijeljina, </t>
  </si>
  <si>
    <t>ATC Hala "A", prodajno mjesto 156</t>
  </si>
  <si>
    <t>trgovinska radnja i komision "ЈУПИТЕР" Milenko Gospavić s.p. Bijeljina</t>
  </si>
  <si>
    <t>Milenko Gospavić</t>
  </si>
  <si>
    <t>Nikole Tesle, 8</t>
  </si>
  <si>
    <t xml:space="preserve">trgovinska radnja i komision "ЈУПИТЕР" Milenko Gospavić s.p. Bijeljina, </t>
  </si>
  <si>
    <t>Nikole Tesle, 10</t>
  </si>
  <si>
    <t>trgovinska radnja i komision "DIVA S" Slavka Mračević s.p. Bijeljina</t>
  </si>
  <si>
    <t>Slavka Mračević</t>
  </si>
  <si>
    <t>Karađorđeva, 12</t>
  </si>
  <si>
    <t>Trgovinska radnja "НАОТИС" Maša Draganić s. p. Bijeljina</t>
  </si>
  <si>
    <t>Maša Draganić</t>
  </si>
  <si>
    <t>Meše Selimovića, 23</t>
  </si>
  <si>
    <t>trgovinska radnja "ITALY-EXIT" Zoran Subotić s. p. Bijeljina</t>
  </si>
  <si>
    <t>Zoran Subotić</t>
  </si>
  <si>
    <t>Gavrila Principa, 5 B</t>
  </si>
  <si>
    <t>trgovinska radnja "DARTEX" Ljiljana Stojanović s. p. Bijeljina</t>
  </si>
  <si>
    <t>Robna kuća Pobjeda, I sprat lokal 107</t>
  </si>
  <si>
    <t>trgovinska radnja "DISNEY" Verica Stanojlović s. p. Bijeljina</t>
  </si>
  <si>
    <t>Verica Stanojlović</t>
  </si>
  <si>
    <t>Nušićeva, 12D</t>
  </si>
  <si>
    <t xml:space="preserve">trgovinska radnja "DISNEY" Verica Stanojlović s. p. Bijeljina, </t>
  </si>
  <si>
    <t>Hase, poslovni prostor DOO "OLIMPIK"</t>
  </si>
  <si>
    <t>trgovinska radnja "ИВАНА" Dragica Predić s.p. Bijeljina</t>
  </si>
  <si>
    <t>Dragica Predić</t>
  </si>
  <si>
    <t>Stefana Dečanskog ATC, 21</t>
  </si>
  <si>
    <t>trgovinska radnja "ДУЛЕ" Zora Simeunović s. p. Bijeljina</t>
  </si>
  <si>
    <t>Zora Simeunović</t>
  </si>
  <si>
    <t>Agrotržni centar, Hala "A" prodajno mjesto 9</t>
  </si>
  <si>
    <t>trgovinska radnja "ДЈЕЧИЈЕ ЦАРСТВО" Malina Marinković s.p. Bijeljina</t>
  </si>
  <si>
    <t>Malina Marinković</t>
  </si>
  <si>
    <t>Zmaj Jovina, 14</t>
  </si>
  <si>
    <t>47.61 Trgovina na malo knjigama u specijalizovanim prodavnicama</t>
  </si>
  <si>
    <t>47.63 Trgovina na malo muzičkim i video zapisima u specijalizovanim prodavnicama</t>
  </si>
  <si>
    <t>trgovinska radnja "НАТАША-ВДВ" Vladan Grujičić s.p. Bijeljina</t>
  </si>
  <si>
    <t>Vladan Grujičić</t>
  </si>
  <si>
    <t>Robna kuća Pobjeda, lokal br. 158. i 159.</t>
  </si>
  <si>
    <t>trgovinska radnja "ЖУЖА" Snježana Vasić s.p. Janja</t>
  </si>
  <si>
    <t>Snježana Vasić</t>
  </si>
  <si>
    <t>Trgovinska radnja "ВМ" Dubravka Petrović s.p. Bijeljina</t>
  </si>
  <si>
    <t>Dubravka Petrović</t>
  </si>
  <si>
    <t>ATC Hala "A", 153</t>
  </si>
  <si>
    <t>Trgovinska radnja komision "ВЕРДИ" Milica Savić s.p. Bijeljina</t>
  </si>
  <si>
    <t>Milica Savić</t>
  </si>
  <si>
    <t>Miloša Obilića, 2</t>
  </si>
  <si>
    <t>trgovinska radnja "SPES FASHION" Mladenka Lukić s.p. Bijeljina</t>
  </si>
  <si>
    <t>Mladenka Lukić</t>
  </si>
  <si>
    <t>Nušićeva, 15</t>
  </si>
  <si>
    <t>Trgovinska radnja "А и М" Tanja Mirić s. p. Bijeljina</t>
  </si>
  <si>
    <t>Tanja Mirić</t>
  </si>
  <si>
    <t>ATC uz Halu "A", prodajno mjesto 14</t>
  </si>
  <si>
    <t>Trgovinska radnja "ВЛАЈА" Marinko Gušić s. p. Bijeljina</t>
  </si>
  <si>
    <t>Marinko Gušić</t>
  </si>
  <si>
    <t>ATC Hala "A", prodajno mjesto 87</t>
  </si>
  <si>
    <t>Trgovinska radnja "СТЕФИ" Željka Vićanović s.p. Bijeljina</t>
  </si>
  <si>
    <t>Željka Vićanović</t>
  </si>
  <si>
    <t>trgovinska radnja "СЛОБОДАН" Slobodan Dačić s. p. Bijeljina</t>
  </si>
  <si>
    <t>Slobodan Dačić</t>
  </si>
  <si>
    <t>Agrotržni centar, prodajno mjesto 85 i 75</t>
  </si>
  <si>
    <t>trgovinska radnja "TREND LINE" Zorica Krstanović s. p. Bijeljina</t>
  </si>
  <si>
    <t>Zorica Krstanović</t>
  </si>
  <si>
    <t>trgovinska radnja "СЛАЂА-1" Slavica Stevanović s. p. Bijeljina</t>
  </si>
  <si>
    <t>Slavica Stevanović</t>
  </si>
  <si>
    <t>Živojina Mišića, 3</t>
  </si>
  <si>
    <t>trgovinska radnja i komision "LISCA" Biljana Gospić s.p. Bijeljina</t>
  </si>
  <si>
    <t>Biljana Gospić</t>
  </si>
  <si>
    <t>ATC Hala "A", lokal 164</t>
  </si>
  <si>
    <t>trgovinska radnja "Д и Д" Gordana Stojanović s.p. Bijeljina</t>
  </si>
  <si>
    <t>Gordana Stojanović</t>
  </si>
  <si>
    <t>ATC Hala "A", 39</t>
  </si>
  <si>
    <t>trgovinska radnja i komision "TEXAS" Nedeljko Gospić s.p. Bijeljina</t>
  </si>
  <si>
    <t>Nedeljko Gospić</t>
  </si>
  <si>
    <t>Robna kuća Pobjeda, lokal 119</t>
  </si>
  <si>
    <t>trgovinska radnja "KALOPI" Njegoš Zekanović s. p. Bijeljina</t>
  </si>
  <si>
    <t>Njegoš Zekanović</t>
  </si>
  <si>
    <t>Trg Kralјa Petra I Karađorđevića, 8</t>
  </si>
  <si>
    <t>trgovinska radnja "ВЕСАМ" Cvija Maglajčević s.p. Bijeljina</t>
  </si>
  <si>
    <t>Cvija Maglajčević</t>
  </si>
  <si>
    <t>ATC Hala "A", 103</t>
  </si>
  <si>
    <t>Trgovinska radnja "АНА +" Andrijana Janković s.p. Bijeljina</t>
  </si>
  <si>
    <t>Andrijana Janković</t>
  </si>
  <si>
    <t>ATC  u Hali "A", 137</t>
  </si>
  <si>
    <t>Trgovinska radnja "НАТАША И ВАЊА" Zorica Jovanović s.p. Bijeljina</t>
  </si>
  <si>
    <t>Sremska, 1</t>
  </si>
  <si>
    <t>trgovinska radnja komision "CITY-M" Milanka Lukić s. p. Bijeljina</t>
  </si>
  <si>
    <t>Robna kuća Pobjeda, I sprat lokal 127</t>
  </si>
  <si>
    <t>zanatsko trgovinska radnja, "ЗЛАТНА НИТ", Dragica Tomić, s.p., Bijeljina, IPP "ПАЛМА Т" Bijeljina</t>
  </si>
  <si>
    <t>trgovinska radnja "СТЕФАН-Г" Slavica Gospić s.p. Bijeljina</t>
  </si>
  <si>
    <t>Slavica Gospić</t>
  </si>
  <si>
    <t>Gavrila Principa, 5</t>
  </si>
  <si>
    <t>trgovinska radnja i komision "КАРМЕН" Biljana Rankić s.p. Bijeljina</t>
  </si>
  <si>
    <t>Robna kuća Pobjeda, I sprat lokal 116</t>
  </si>
  <si>
    <t>trgovinska radnja "СЕКА-Г" Slađana Rudan s.p. Janja</t>
  </si>
  <si>
    <t>Slađana Rudan</t>
  </si>
  <si>
    <t>Trgovinska radnja "BLACK AND WHITE" Ružica Ostojić s. p. Bijeljina</t>
  </si>
  <si>
    <t>Ružica Ostojić</t>
  </si>
  <si>
    <t>Nušićeva, 11</t>
  </si>
  <si>
    <t>065/517-568</t>
  </si>
  <si>
    <t>trgovinska radnja "НЕЛЕ" Radmila Popović s. p. Bijeljina</t>
  </si>
  <si>
    <t>Radmila Popović</t>
  </si>
  <si>
    <t>trgovinska radnja "LABOD" Snežana Jevtić s. p. Bijeljina</t>
  </si>
  <si>
    <t>Snežana Jevtić</t>
  </si>
  <si>
    <t>Meše Selimovića, 3</t>
  </si>
  <si>
    <t>Trgovinska radnja "ОБУЋА ДМ" Milan Trifković s. p. Bijeljina</t>
  </si>
  <si>
    <t>Milan Trifković</t>
  </si>
  <si>
    <t>ATC  Hala "A", lok. 79. i 80.</t>
  </si>
  <si>
    <t>Trgovinska radnja "КАРМЕЛА" Karmela Jović s. p. Bijeljina</t>
  </si>
  <si>
    <t>Karmela Jović</t>
  </si>
  <si>
    <t>ATC Hala "A", 71,72.73 i 81</t>
  </si>
  <si>
    <t>Trgovinska radnja "KINDERLAND" Maja Božić s. p. Bijeljina</t>
  </si>
  <si>
    <t>Maja Božić</t>
  </si>
  <si>
    <t>Nušićeva, 7</t>
  </si>
  <si>
    <t>trgovinska radnja "МИКИ и МИНИ" Svjetlana Petković s.p. Bijeljina</t>
  </si>
  <si>
    <t>Svjetlana Petković</t>
  </si>
  <si>
    <t>Srpske dobrovoljačke garde, 23</t>
  </si>
  <si>
    <t>trgovinska radnja "НИКОЛИНА" Simana Stevanović s.p. Bijeljina</t>
  </si>
  <si>
    <t>Simana Stevanović</t>
  </si>
  <si>
    <t>TC "Emporijum", I sprat lok.br. 164</t>
  </si>
  <si>
    <t>trgovinska radnja "БОЈИЋ-М" Mira Bojić s.p. Bijeljina</t>
  </si>
  <si>
    <t>Mira Bojić</t>
  </si>
  <si>
    <t>ATC Hala "A", 134</t>
  </si>
  <si>
    <t>trgovinska radnja "БУТИК НЕЦА" Snežana Cvijetinović-Radić s.p. Bijeljina</t>
  </si>
  <si>
    <t>Snežana Cvijetinović-Radić</t>
  </si>
  <si>
    <t>Račanska, 1</t>
  </si>
  <si>
    <t>trgovinska radnja i komision "НАДА" Nada Stojkić s.p. Bijeljina</t>
  </si>
  <si>
    <t>Nada Stojkić</t>
  </si>
  <si>
    <t>Miloša Crnjanskog, 107</t>
  </si>
  <si>
    <t>Trgovinska radnja "PASSAGE" Nada Kikić s. p. Bijeljina</t>
  </si>
  <si>
    <t>Nada Kikić</t>
  </si>
  <si>
    <t>ATC Hala "A", 72 i 73</t>
  </si>
  <si>
    <t>trgovinska radnja "EVOLUTION" Jelica Nikolić s. p. Bijeljina</t>
  </si>
  <si>
    <t>Jelica Nikolić</t>
  </si>
  <si>
    <t>Trgovinska radnja "Hello Kitty - M" Milorad Radić s. p. Bijeljina</t>
  </si>
  <si>
    <t>Milorad Radić</t>
  </si>
  <si>
    <t>Meše Selimovića, 27</t>
  </si>
  <si>
    <t>065/956-394</t>
  </si>
  <si>
    <t>Тrgovinska radnja, "Hello Kitty - М", Milorad Radić, s. p., Bijeljina, IPP "TWITY" Bijeljina</t>
  </si>
  <si>
    <t>Miloša Crnjanskog, 7</t>
  </si>
  <si>
    <t>trgovinska radnja komision "ЕУРОМОДА" Mladen Savčić s.p. Bijeljina</t>
  </si>
  <si>
    <t>Mladen Savčić</t>
  </si>
  <si>
    <t>Robna kuća Pobjeda, 160</t>
  </si>
  <si>
    <t>Trgovinska radnja "СТИЛ" Radoslav Savić s. p. Bijeljina</t>
  </si>
  <si>
    <t>Radoslav Savić</t>
  </si>
  <si>
    <t>Agrotržni centar, prodajno mjesto 167</t>
  </si>
  <si>
    <t>trgovinska radnja "ВЕЛО" Velibor Ikonić s.p. Janja</t>
  </si>
  <si>
    <t>Velibor Ikonić</t>
  </si>
  <si>
    <t>trgovinska radnja "КИКИЛО" Vesna Trklja s.p. Bijeljina</t>
  </si>
  <si>
    <t>Vesna Trklja</t>
  </si>
  <si>
    <t>Nušićeva, 28</t>
  </si>
  <si>
    <t>trgovinska radnja "МIX" Milan Golubović s.p. Bijeljina</t>
  </si>
  <si>
    <t>Milan Golubović</t>
  </si>
  <si>
    <t>Miloša Crnjanskog, 111</t>
  </si>
  <si>
    <t>trgovinska radnja "НАТАША - Г" Nataša  Grujičić s.p. Bijeljina</t>
  </si>
  <si>
    <t>Nataša Grujičić</t>
  </si>
  <si>
    <t>Trg Kralјa Petra I Karađorđevića, 7</t>
  </si>
  <si>
    <t>trgovinska radnja "МИМА" Radojka Pejaković s.p. Bijeljina</t>
  </si>
  <si>
    <t>Radojka Pejaković</t>
  </si>
  <si>
    <t>ATC Hala "A", prod. mjesto 8</t>
  </si>
  <si>
    <t>trgovinska radnja "БОЖИЦА" Vanja Petrović s. p. Janja</t>
  </si>
  <si>
    <t>Vanja Petrović</t>
  </si>
  <si>
    <t>Trgovinska radnja "РM" Ratko Bjelobaba s.p. Bijeljina</t>
  </si>
  <si>
    <t>Ratko Bjelobaba</t>
  </si>
  <si>
    <t>ATC  Hala "A", 136</t>
  </si>
  <si>
    <t>Trgovinska radnja "ИВОНА и МАРКО" Snježana Trakilović s.p. Bijeljina</t>
  </si>
  <si>
    <t>Snježana Trakilović</t>
  </si>
  <si>
    <t>ATC  Hala "A", 5. i 6.</t>
  </si>
  <si>
    <t>Trgovinska radnja "МАРЈАНА" Petar Zeljkić s.p. Bijeljina</t>
  </si>
  <si>
    <t>Petar Zeljkić</t>
  </si>
  <si>
    <t>ATC  u Hali "A", 124</t>
  </si>
  <si>
    <t>Trgovinska radnja "ДИАНА" Adrijana Stojanović s.p. Bijeljina</t>
  </si>
  <si>
    <t>Adrijana Stojanović</t>
  </si>
  <si>
    <t>ATC  u Hali "A", 86</t>
  </si>
  <si>
    <t>Trgovinska radnja "МИЛОШ-Ц" Snježana Cvijanović s. p. Bijeljina</t>
  </si>
  <si>
    <t>Snježana Cvijanović</t>
  </si>
  <si>
    <t>ATC, poslovni objekat, lokal br. 2</t>
  </si>
  <si>
    <t>trgovinska radnja "НАТАША - Н" Ljubica Milutinović s.p. Bijeljina</t>
  </si>
  <si>
    <t>Ljubica Milutinović</t>
  </si>
  <si>
    <t>ATC Hala "A", br.143</t>
  </si>
  <si>
    <t>Trgovinska radnja "СУЗИ" Snježana Kostadinović s.p. Bijeljina</t>
  </si>
  <si>
    <t>Snježana Kostadinović</t>
  </si>
  <si>
    <t>ATC  u Hali "A", 3</t>
  </si>
  <si>
    <t>trgovinska radnja "ЛУКА-С" Milojka Bojić s.p. Bijeljina</t>
  </si>
  <si>
    <t>Milojka Bojić</t>
  </si>
  <si>
    <t>ATC, prod. mjesto 97</t>
  </si>
  <si>
    <t>Trgovinska radnja "УНА-1" Ežen Stanarević s.p. Bijeljina</t>
  </si>
  <si>
    <t>Ežen Stanarević</t>
  </si>
  <si>
    <t>ATC  u Hali "A", 166</t>
  </si>
  <si>
    <t>trgovinska radnja "НОВАКОВИЋ" Milica Novaković s.p. Bijeljina</t>
  </si>
  <si>
    <t>Milica Novaković</t>
  </si>
  <si>
    <t>ATC iza Hale , prod. mjesto 106</t>
  </si>
  <si>
    <t>Trgovinska radnja "ТОЈИЋ" Dalibor Tojić s. p. Bijeljina</t>
  </si>
  <si>
    <t>Dalibor Tojić</t>
  </si>
  <si>
    <t>ATC  u Hali "A", 169</t>
  </si>
  <si>
    <t>trgovinska radnja i komision "LORIE" Olivera Vićanović s.p. Bijeljina</t>
  </si>
  <si>
    <t>Olivera Vićanović</t>
  </si>
  <si>
    <t>Zmaj Jove Jovanovića, 10</t>
  </si>
  <si>
    <t>trgovinska radnja i komision "LORIE 2" Olivera Vićanović s.p. Bijeljina</t>
  </si>
  <si>
    <t>trgovinska radnja "LORIE-EXTREME INTIMO" Olivera Vićanović s.p. Bijeljina</t>
  </si>
  <si>
    <t>Gavrila Principa, 13-G</t>
  </si>
  <si>
    <t>trgovinska radnja "ЈЕЛЕНА - Т" Jelena Tojić s.p. Bijeljina</t>
  </si>
  <si>
    <t>Jelena Tojić</t>
  </si>
  <si>
    <t>Zmaj Jovina, 26</t>
  </si>
  <si>
    <t>Trgovinska radnja i komision "СТЕФАН - Р" Slobodanka Jarić s. p. Bijeljina</t>
  </si>
  <si>
    <t>Slobodanka Jarić</t>
  </si>
  <si>
    <t>Robna kuća Pobjeda, I sprat lokal br. 146</t>
  </si>
  <si>
    <t>trgovinska radnja "НАДА" Nada Savić s.p. Bijeljina</t>
  </si>
  <si>
    <t>Nada Savić</t>
  </si>
  <si>
    <t>ATC Hala "A", prod. mjesto 152</t>
  </si>
  <si>
    <t>trgovinska radnja "РАДА" Radojka Govedarica s.p. Bijeljina</t>
  </si>
  <si>
    <t>Radojka Govedarica</t>
  </si>
  <si>
    <t>Trgovinska radnja "ВАЊА" Vanja Tanić s. p. Bijeljina</t>
  </si>
  <si>
    <t>Vanja Tanić</t>
  </si>
  <si>
    <t>ATC, prodajno mjesto 26</t>
  </si>
  <si>
    <t>065/788-340</t>
  </si>
  <si>
    <t>Trgovinska radnja "BLONDI" Dobrinka Pelemiš s.p. Bijeljina</t>
  </si>
  <si>
    <t>Dobrinka Pelemiš</t>
  </si>
  <si>
    <t>ATC  Hala "A", 46</t>
  </si>
  <si>
    <t>Trgovinska radnja i komision "BETTY BOOP" Rada Tomić s.p. Bijeljina</t>
  </si>
  <si>
    <t>Trg Kralјa Petra I Karađorđevića, Robna kuca  "Pobjeda" I sprat lok. br. 127</t>
  </si>
  <si>
    <t>Trgovinska i komisiona radnja "EXCLUSIVE" Zoranka Lazić s. p. Janja</t>
  </si>
  <si>
    <t>Zoranka Lazić</t>
  </si>
  <si>
    <t>trgovinska radnja "СТИЛ" Zlatica Perić s. p. Bijeljina</t>
  </si>
  <si>
    <t>Zlatica Perić</t>
  </si>
  <si>
    <t>Agrotržni centar, Hala "A" prodajno mjesto 67</t>
  </si>
  <si>
    <t>trgovinska radnja "ГАГА" Dragana Gavrić s.p. Bijeljina</t>
  </si>
  <si>
    <t>Dragana Gavrić</t>
  </si>
  <si>
    <t>ATC Hala "A", prod. mjesto 115</t>
  </si>
  <si>
    <t>trgovinska radnja i komision "М&amp;М" Miroslava Marković s.p. Bijeljina</t>
  </si>
  <si>
    <t>Miroslava Marković</t>
  </si>
  <si>
    <t>Robna kuća Pobjeda, lokal br. 112</t>
  </si>
  <si>
    <t>Trgovinska radnja "KIDS LAND" Violeta Rikert s. p. Bijeljina</t>
  </si>
  <si>
    <t>Violeta Rikert</t>
  </si>
  <si>
    <t>Srpske vojske, 318 a</t>
  </si>
  <si>
    <t>Trgovinska radnja "МАЈА-С" Maja Samardžić s. p. Bijeljina</t>
  </si>
  <si>
    <t>Maja Samardžić</t>
  </si>
  <si>
    <t>Agrotržni centar, Hala "A" prodajno mjesto 78</t>
  </si>
  <si>
    <t>Trgovinsko - komisiona radnja "Jasmil bn" Tatjana Erić s. p. Bijeljina</t>
  </si>
  <si>
    <t>Tatjana Erić</t>
  </si>
  <si>
    <t>Miloša Crnjanskog, 5</t>
  </si>
  <si>
    <t>065/490-324</t>
  </si>
  <si>
    <t>trgovinska radnja "МИА" Gospava Jovanović s.p. Dvorovi</t>
  </si>
  <si>
    <t>Gospava Jovanović</t>
  </si>
  <si>
    <t>trgovinska radnja "NEWS" Slaviša Gligorević s.p. Dvorovi</t>
  </si>
  <si>
    <t>Slaviša Gligorević</t>
  </si>
  <si>
    <t>Trgovinska radnja "ТАЊА-Т" Nada Todorović s. p. Bijeljina</t>
  </si>
  <si>
    <t>ATC Hala "A", prodajno mjesto 47</t>
  </si>
  <si>
    <t>Trgovinska radnja - butik "URBAN STORE" Mišo Janković s. p. Bijeljina</t>
  </si>
  <si>
    <t>Mišo Janković</t>
  </si>
  <si>
    <t>Filipa Višnjića, 1</t>
  </si>
  <si>
    <t>Trgovinska radnja "ЈОВАНОВИЋ Р" Radenko Jovanović s. p. Bijeljina</t>
  </si>
  <si>
    <t>ATC  Hala "A", 20</t>
  </si>
  <si>
    <t>trgovinska radnja - butik "La CHICA" Cican Vučković s.p. Bijeljina</t>
  </si>
  <si>
    <t>Cican Vučković</t>
  </si>
  <si>
    <t>Trgovinska radnja "ВЛАДАН" Dragana Kojić s. p. Janja</t>
  </si>
  <si>
    <t>Karađorđeva, 29 Tržni centar lokal 3 i 26</t>
  </si>
  <si>
    <t>trgovinska radnja "МАКИ" Slađana  Radišić s.p. Bijeljina</t>
  </si>
  <si>
    <t>Slađana Radišić</t>
  </si>
  <si>
    <t>Mačvanska, 18</t>
  </si>
  <si>
    <t>Trgovinska radnja "Д-ДИЈАНА" Dalibor Žižak s. p. Bijeljina</t>
  </si>
  <si>
    <t>Dalibor Žižak</t>
  </si>
  <si>
    <t>ATC, 161-162</t>
  </si>
  <si>
    <t>trgovinska radnja "GLAMSTER" Mara Draganić s. p. Bijeljina</t>
  </si>
  <si>
    <t>Mara Draganić</t>
  </si>
  <si>
    <t>trgovinska radnja "ЈЕЦА М." Jelica Matić s. p. Bijeljina</t>
  </si>
  <si>
    <t>Jelica Matić</t>
  </si>
  <si>
    <t>Trgovinska radnja "La Perla" Sanja Čabrić s. p. Bijeljina</t>
  </si>
  <si>
    <t>Sanja Čabrić</t>
  </si>
  <si>
    <t>Srpske dobrovolјačke garde, 21</t>
  </si>
  <si>
    <t>065/074-340</t>
  </si>
  <si>
    <t>trgovinska radnja "M.STORE" Mileva Tojić s. p. Bijeljina</t>
  </si>
  <si>
    <t>Mileva Tojić</t>
  </si>
  <si>
    <t>Srpske dobrovolјačke garde, 23</t>
  </si>
  <si>
    <t>Trgovinska radnja i komision "BETTY BOOP" Rada Tomić s.p. Bijeljina, IP "HELLO KETTY" Bijeljina</t>
  </si>
  <si>
    <t>Stefana Dečanskog, 291</t>
  </si>
  <si>
    <t>066/846-795</t>
  </si>
  <si>
    <t>Trgovinska radnja "ДАДА - П" Radovan Pašić s.p Bijeljina</t>
  </si>
  <si>
    <t>Agrotržni centar, 11-12</t>
  </si>
  <si>
    <t>trgovinska radnja "TEDDY" Dajana Novak s. p. Bijeljina</t>
  </si>
  <si>
    <t>Dajana Novak</t>
  </si>
  <si>
    <t>Trgovinska radnja - butik "OOPS!" Dragica Ivković s. p. Bijeljina</t>
  </si>
  <si>
    <t>Dragica Ivković</t>
  </si>
  <si>
    <t>Majevička, 1</t>
  </si>
  <si>
    <t>Trgovinska radnja i komision "МОДНИ КУТАК" Tatjana Stojanović s. p. Bijeljina</t>
  </si>
  <si>
    <t>Miloša Obilića, 8</t>
  </si>
  <si>
    <t>Trgovinska radnja "Н &amp; Г" Jovo Pavlović s. p. Bijeljina</t>
  </si>
  <si>
    <t>Jovo Pavlović</t>
  </si>
  <si>
    <t>Stefana Dečanskog, ATC, hala "A" prodajno mjesto 112</t>
  </si>
  <si>
    <t>Trgovinska radnja "ЛУКА И МИРА" Mira Jošilo s. p. Bijeljina</t>
  </si>
  <si>
    <t>Mira Jošilo</t>
  </si>
  <si>
    <t>Meše Selimovića, 19</t>
  </si>
  <si>
    <t>065/521-289</t>
  </si>
  <si>
    <t>Trgovinska radnja "MADNESS MODNI STUDIO" Rado Vidaković s. p. Bijeljina</t>
  </si>
  <si>
    <t>Rado Vidaković</t>
  </si>
  <si>
    <t>Srpske dobrovolјačke garde, 19</t>
  </si>
  <si>
    <t>065/980-706</t>
  </si>
  <si>
    <t>Trgovinska radnja "ВАЊА" Vanja Tanić s. p. Bijeljina, IJ "ELLY" Bijeljina</t>
  </si>
  <si>
    <t>065/778-340</t>
  </si>
  <si>
    <t>Trgovinska radnja "ORIGINAL VISION" Draženko Milović s. p. Bijeljina</t>
  </si>
  <si>
    <t>Draženko Milović</t>
  </si>
  <si>
    <t>Miloša Crnjanskog, 99</t>
  </si>
  <si>
    <t>065/588-940</t>
  </si>
  <si>
    <t>Trgovinska i komisiona radnja "MT FASHION" Danijela Šušljik s. p. Bijeljina</t>
  </si>
  <si>
    <t>Danijela Šušljik</t>
  </si>
  <si>
    <t>Trg Kralјa Petra I Karađorđevića, 1 lokal 124 (Robna kuća)</t>
  </si>
  <si>
    <t>Trgovinska radnja "DUNjIN B. BUTIK" Ljubinka Todorović Milovanović s. p. Bijeljina</t>
  </si>
  <si>
    <t>Ljubinka Todorović Milovanović</t>
  </si>
  <si>
    <t>Nušićeva, 21</t>
  </si>
  <si>
    <t>065/919-982</t>
  </si>
  <si>
    <t>Trgovinska radnja i komision "DIAMOND BOUTIQUE" Borka Đukanović s. p. Bijeljina</t>
  </si>
  <si>
    <t>Borka Đukanović</t>
  </si>
  <si>
    <t>066/357-035</t>
  </si>
  <si>
    <t>Trgovinska radnja "S &amp; FASHION" Saša Golubović s. p. Bijeljina</t>
  </si>
  <si>
    <t>Saša Golubović</t>
  </si>
  <si>
    <t>Trgovinska radnja "ROZA" Rosanka Janković s. p. Bijeljina</t>
  </si>
  <si>
    <t>Rosanka Janković</t>
  </si>
  <si>
    <t>065/686-208</t>
  </si>
  <si>
    <t>Trgovinska radnja "KASSKER" Jelena Golubović s. p. Bijeljina</t>
  </si>
  <si>
    <t>Jelena Golubović</t>
  </si>
  <si>
    <t>Trg Kralјa Petra I Karađorđevića, 9</t>
  </si>
  <si>
    <t>066/476-563</t>
  </si>
  <si>
    <t>Trgovinska radnja "VORTEX_FAMILY_BOUTIQUE" Snježana Spasojević s. p. Bijeljina</t>
  </si>
  <si>
    <t>Snježana Spasojević</t>
  </si>
  <si>
    <t>Filipa Višnjića, 1 B</t>
  </si>
  <si>
    <t>Trgovinsko - komisiona radnja "Jasmil bn" Tatjana Erić s. p. Bijeljina, IJ "Extreme Intimo" Bijeljina</t>
  </si>
  <si>
    <t>Sremska, 10</t>
  </si>
  <si>
    <t>Trgovinska radnja "STIL R" Rajko Simeunović s. p. Bijeljina</t>
  </si>
  <si>
    <t>Rajko Simeunović</t>
  </si>
  <si>
    <t>Stefana Dečanskog ATC , Hala "A", prodajno mjesto 98 i 111</t>
  </si>
  <si>
    <t>065/665-251</t>
  </si>
  <si>
    <t>Trgovinska radnja "МИРЈАНА" Stana Krajišnik s. p. Janja</t>
  </si>
  <si>
    <t>Stana Krajišnik</t>
  </si>
  <si>
    <t>055/380-057</t>
  </si>
  <si>
    <t>Trgovinska radnja "ДАДИ" Miodrag Stokić s. p. Bijeljina</t>
  </si>
  <si>
    <t>Miodrag Stokić</t>
  </si>
  <si>
    <t>Trg Kralјa Petra I Karađorđevića, Robna kuća, lokal br. 128</t>
  </si>
  <si>
    <t>Trgovinska radnja "Катхрин фасхион" Nemanja Vasilić s. p. Bijeljina</t>
  </si>
  <si>
    <t>Nemanja Vasilić</t>
  </si>
  <si>
    <t>Kralja Dragutina, 98/4</t>
  </si>
  <si>
    <t>065/730-822</t>
  </si>
  <si>
    <t>Trgovinska radnja i komision "BRONX" Goran Perić s. p. Bijeljina</t>
  </si>
  <si>
    <t>Goran Perić</t>
  </si>
  <si>
    <t>Srpske dobrovolјačke garde, 17</t>
  </si>
  <si>
    <t>065/326-178</t>
  </si>
  <si>
    <t>Trgovinska radnja "KALOPI" Njegoš Zekanović s. p. Bijeljina, IJ "BARBOSA" Bijeljina</t>
  </si>
  <si>
    <t>Gavrila Principa, 7</t>
  </si>
  <si>
    <t>065/953-681</t>
  </si>
  <si>
    <t>Trgovinska radnja "H &amp; M FASHION" Dara Gospavić s. p. Bijeljina</t>
  </si>
  <si>
    <t>Dara Gospavić</t>
  </si>
  <si>
    <t>Meše Selimovića, 21</t>
  </si>
  <si>
    <t>063/419-905</t>
  </si>
  <si>
    <t>Trgovinska radnja - butik "PULS" Kosana Vuković s. p. Bijeljina</t>
  </si>
  <si>
    <t>Kosana Vuković</t>
  </si>
  <si>
    <t>Kruševačka, 20</t>
  </si>
  <si>
    <t>065/632-707</t>
  </si>
  <si>
    <t>Trgovinska radnja - komision "Woman Style" Daliborka Zelenović s. p. Bijeljina</t>
  </si>
  <si>
    <t>Daliborka Zelenović</t>
  </si>
  <si>
    <t>Zmaj Jovina, 4</t>
  </si>
  <si>
    <t>066/490-996</t>
  </si>
  <si>
    <t>Trgovinska radnja "Breeze&amp;friends" Nina Motika s. p. Bijeljina</t>
  </si>
  <si>
    <t>Nina Motika</t>
  </si>
  <si>
    <t>Miloša Crnjanskog, 40</t>
  </si>
  <si>
    <t>Trgovinska radnja "BOUTIQUE LADY" Goran Jovanović s. p. Bijeljina</t>
  </si>
  <si>
    <t>Miloša Crnjanskog, 19</t>
  </si>
  <si>
    <t>Trgovinska radnja "ARIA" Dragiša Smiljanić s. p. Bijeljina</t>
  </si>
  <si>
    <t>Dragiša Smiljanić</t>
  </si>
  <si>
    <t>Meše Selimovića, 2A</t>
  </si>
  <si>
    <t>065/963-667</t>
  </si>
  <si>
    <t>Trgovinska radnja "ПОЛОВНА ГАРДЕРОБА ЂИМ - Т" Petar Šoja s. p. Bijeljina</t>
  </si>
  <si>
    <t>Petar Šoja</t>
  </si>
  <si>
    <t>Nušićeva, 5</t>
  </si>
  <si>
    <t>065/409-431</t>
  </si>
  <si>
    <t>Trgovinska radnja "ANDROMEDA" Mira Đukić s. p. Bijeljina</t>
  </si>
  <si>
    <t>Mira Đukić</t>
  </si>
  <si>
    <t>Agrotržni centar Hala "A" , 27</t>
  </si>
  <si>
    <t>065/816-563</t>
  </si>
  <si>
    <t>Dječiji butik "Теодора М." Marija Mitrović s. p. Dvorovi</t>
  </si>
  <si>
    <t>Marija Mitrović</t>
  </si>
  <si>
    <t>Karađorđeva, 177</t>
  </si>
  <si>
    <t>065/781-698</t>
  </si>
  <si>
    <t>Trgovinska radnja "BALLARY" Nevena Škiljević s. p. Bijeljina</t>
  </si>
  <si>
    <t>Nevena Škiljević</t>
  </si>
  <si>
    <t>Miloša Crnjanskog, 8</t>
  </si>
  <si>
    <t>066/548-282</t>
  </si>
  <si>
    <t>Trgovinska radnja "Moda Bella" Draginja Danilović s. p. Bijeljina</t>
  </si>
  <si>
    <t>Draginja Danilović</t>
  </si>
  <si>
    <t>Miloša Crnjanskog, 119</t>
  </si>
  <si>
    <t>065/473-270</t>
  </si>
  <si>
    <t>trgovinska radnja komision "ДРАГАНА 1" Dragana Veselinović s.p. Bijeljina</t>
  </si>
  <si>
    <t>Dragana Veselinović</t>
  </si>
  <si>
    <t>ATC uz Halu "A", prodajno mjesto 12</t>
  </si>
  <si>
    <t>Trgovinska radnja "BENELLI" Lazar Škorić s. p. Bijeljina</t>
  </si>
  <si>
    <t>Nikole Tesle, 19</t>
  </si>
  <si>
    <t>trgovinska radnja i komision "CITY MOBIL" Nebojša Kulina s.p. Bijeljina</t>
  </si>
  <si>
    <t>Nebojša Kulina</t>
  </si>
  <si>
    <t>Trgovinska radnja "МЕТРО" Milijana Tojić s. p. Bijeljina</t>
  </si>
  <si>
    <t>Milijana Tojić</t>
  </si>
  <si>
    <t>Zmaj Jove Jovanovića, 11</t>
  </si>
  <si>
    <t>trgovinska radnja "АДИДАС" Savo Pantić s.p. Bijeljina</t>
  </si>
  <si>
    <t>Savko Pantić</t>
  </si>
  <si>
    <t>ATC Hala "A", prod.mjesto 33</t>
  </si>
  <si>
    <t>trgovinska radnja "САНДРА Ј" Jovica Jocić s.p. Bijeljina</t>
  </si>
  <si>
    <t>Jovica Jocić</t>
  </si>
  <si>
    <t>ATC uz Halu "A", prod. mjesto 6 i 7</t>
  </si>
  <si>
    <t>Trgovinska radnja "ТОЈИЋ" Dalibor Tojić s.p. Bijeljina,  IPP "ТОЈИЋ 2" Bijeljina</t>
  </si>
  <si>
    <t>Trgovinska radnja "ЦЕЗАР" Goran Filipović s. p. Bijeljina</t>
  </si>
  <si>
    <t>Goran Filipović</t>
  </si>
  <si>
    <t>Nušićeva, 22</t>
  </si>
  <si>
    <t>Trgovinska radnja "BENELLI" Lazar Škorić s. p. Bijeljina, IJ "BENELLI br. 2" Bijeljina</t>
  </si>
  <si>
    <t>Trgovinska radnja "URBAN" Jelica Petrović s. p. Bijeljina</t>
  </si>
  <si>
    <t>Jelica Petrović</t>
  </si>
  <si>
    <t>ATC  Hala "A", lok. 157,158 i 159</t>
  </si>
  <si>
    <t>Trgovinska radnja "Anica" Anica Lazić s. p. Bijeljina</t>
  </si>
  <si>
    <t>Anica Lazić</t>
  </si>
  <si>
    <t>Agrotržni centar, štand 19</t>
  </si>
  <si>
    <t>065/584-003</t>
  </si>
  <si>
    <t>Trgovinska radnja "ONLINE PARFIMERIJA" Goran Petrović s.p. Bijeljina</t>
  </si>
  <si>
    <t>Šabačkih đaka, 12</t>
  </si>
  <si>
    <t>Trgovinska radnja "ŠOP CENTAR" Jasna Draganić s. p. Bijeljina</t>
  </si>
  <si>
    <t>Jasna Dragnić</t>
  </si>
  <si>
    <t>Meše Selimovića, 13</t>
  </si>
  <si>
    <t>065/991-839</t>
  </si>
  <si>
    <t>Trgovinska radnja "FRIZER SHOP OMA" Marijana Šarac s. p. Bijeljina</t>
  </si>
  <si>
    <t>Marijana Šarac</t>
  </si>
  <si>
    <t>Filipa Višnjića, 72-74</t>
  </si>
  <si>
    <t>066/060-456</t>
  </si>
  <si>
    <t>trgovinska radnja "ЗРНО ПЛУС" Milojko Glišić s.p. Bijeljina</t>
  </si>
  <si>
    <t>Milojko Glišić</t>
  </si>
  <si>
    <t>Pantelinska, 23</t>
  </si>
  <si>
    <t xml:space="preserve">trgovinska radnja "ЗРНО ПЛУС" Milojko Glišić s.p. Bijeljina, </t>
  </si>
  <si>
    <t>Preduzetnička radnja "ЖИВАНОВИЋ" Aco Živanović s. p. Donje Crnjelovo</t>
  </si>
  <si>
    <t>Aco Živanović</t>
  </si>
  <si>
    <t>Glavna ulica, 266</t>
  </si>
  <si>
    <t>Trgovinska radnja "ПАЛМА - В" Dane Vujić s. p. Bijeljina</t>
  </si>
  <si>
    <t>Dane Vujić</t>
  </si>
  <si>
    <t>Stefana Dečanskog, 139</t>
  </si>
  <si>
    <t>trgovinska radnja "ПОЛЕТ ПЛУС" Jovana Trišić s.p. Bijeljina</t>
  </si>
  <si>
    <t>Jovana Trišić</t>
  </si>
  <si>
    <t>Stefana Dečanskog, 148</t>
  </si>
  <si>
    <t>trgovinska radnja "АНАСТАСИА" Milka Šolaja s. p. Bijeljina</t>
  </si>
  <si>
    <t>Milka Šolaja</t>
  </si>
  <si>
    <t>Račanska, 41</t>
  </si>
  <si>
    <t>trgovinska radnja "АНАСТАСИА" Milka Šolaja s. p. Bijeljina,  IPP "АНАСТАСИА 2" Bijeljina</t>
  </si>
  <si>
    <t>Neznanih junaka, 45</t>
  </si>
  <si>
    <t>trgovinska radnja "ПАНТЕР-ДМС" Pantelija Simić s.p. Gornji Dragaljevac</t>
  </si>
  <si>
    <t>trgovinska radnja "FRUCO" Stojan Marković s. p. Bijeljina</t>
  </si>
  <si>
    <t>Stojan Marković</t>
  </si>
  <si>
    <t>Pantelinska, 28</t>
  </si>
  <si>
    <t>Trgovinska radnja "ОРХИДЕЈА" Vojka Cvijetić s.p. Pučile</t>
  </si>
  <si>
    <t>Vojka Cvijetić</t>
  </si>
  <si>
    <t>trgovinska radnja "AQUA SHOP" Goran  Grozdić s.p. Bijeljina</t>
  </si>
  <si>
    <t>Goran Grozdić</t>
  </si>
  <si>
    <t>Miloša Crnjanskog, 157</t>
  </si>
  <si>
    <t>trgovinska radnja "ГЕРБЕР" Adrijana Rankić s. p. Bijeljina</t>
  </si>
  <si>
    <t>Adrijana Rankić</t>
  </si>
  <si>
    <t>Srpske dobrovolјačke garde, 24</t>
  </si>
  <si>
    <t>trgovinska radnja - cvjećara "ВАЊА С" Gospa Senić s. p. Bijeljina</t>
  </si>
  <si>
    <t>Gospa Senić</t>
  </si>
  <si>
    <t>Trgovinska radnja "ПОГРЕБНЕ УСЛУГЕ КОД ЈОЦЕ" Miodrag Petrić s. p. Dvorovi</t>
  </si>
  <si>
    <t>Miodrag Petrić</t>
  </si>
  <si>
    <t>Svetosavska, bb</t>
  </si>
  <si>
    <t>Trgovinska radnja "КАЗАБЛАНКА" Milena Božić s. p. Pučile</t>
  </si>
  <si>
    <t>Milena Božić</t>
  </si>
  <si>
    <t>Ortačka trgovinska radnja "БОЖУР" Jelena Ranković, Petra Janjuš s.p. Bijeljina</t>
  </si>
  <si>
    <t>Jelena Ranković</t>
  </si>
  <si>
    <t>Srpske vojske, 42</t>
  </si>
  <si>
    <t>trgovinska radnja "БОЖУР БАНЕ" Branka Nikolić s.p. Bijeljina</t>
  </si>
  <si>
    <t>Branka Nikolić</t>
  </si>
  <si>
    <t>Raje Banjičića, 68</t>
  </si>
  <si>
    <t>trgovinska radnja cvjećara i poklon šop "ЗАМ" Zoran Todorović s. p. Bijeljina</t>
  </si>
  <si>
    <t>Agrotržni centar, poslovni objekat lokal 6</t>
  </si>
  <si>
    <t>trgovinska radnja "ПАЛМА" Snježana Petričević s.p. Pučile</t>
  </si>
  <si>
    <t>Snježana Petričević</t>
  </si>
  <si>
    <t>Trgovinsko cvjećarska radnja "СЛАВИЦА" Slavica Dokić s.p. Bijeljina</t>
  </si>
  <si>
    <t>Slavica Dokić</t>
  </si>
  <si>
    <t>Gavrila Principa, 69</t>
  </si>
  <si>
    <t>trgovinska radnja poljoprivredna apoteka "САВИЋ" Lazar Savić s.p. Glavičice</t>
  </si>
  <si>
    <t>Lazar Savić</t>
  </si>
  <si>
    <t>trgovinska radnja cvjećara "ЉУБИЦЕ" Ljubica Milovanović s.p. Bijeljina</t>
  </si>
  <si>
    <t>Ljubica Milovanović</t>
  </si>
  <si>
    <t>poljoprivredna djelatnost, "АГРОМЕЏИК", Slavko Čolić, s. p., Crnjelovo Donje, IPP "АГРОМЕЏИК 1" Bijeljina</t>
  </si>
  <si>
    <t>trgovinska radnja "ВАЊА" Dijana Bošković s.p. Pučile</t>
  </si>
  <si>
    <t>Dijana Bošković</t>
  </si>
  <si>
    <t>Trgovinska radnja "ZOO CENTAR" Jovan Trišić s. p. Bijeljina</t>
  </si>
  <si>
    <t>Jovan Trišić</t>
  </si>
  <si>
    <t>Dušana Radovića, 65</t>
  </si>
  <si>
    <t>Poljoprivredna apoteka "ЛУКИЋ-НП" Mladen Lukić s. p. Suho Polje</t>
  </si>
  <si>
    <t>Suho polje , bb</t>
  </si>
  <si>
    <t>trgovinska radnja cvjećara "ОРХИДЕЈА+" Hedija Aljić-Mitrović s.p. Bijeljina</t>
  </si>
  <si>
    <t>Hedija Aljić-Mitrović</t>
  </si>
  <si>
    <t>trgovinska radnja "МИМOЗА" Zorica Jarić s.p. Bijeljina</t>
  </si>
  <si>
    <t>Zorica Jarić</t>
  </si>
  <si>
    <t>Neznaih junaka, 18</t>
  </si>
  <si>
    <t>Trgovinska radnja "РАТАР" Grozdan Kokanović s. p. Donje Crnjelovo</t>
  </si>
  <si>
    <t>1. ulica, 3</t>
  </si>
  <si>
    <t>Trgovinska radnja "ЧАРОЛИЈА" Dragana Mlađenović s. p. Bijeljina</t>
  </si>
  <si>
    <t>Dragana Mlađenović</t>
  </si>
  <si>
    <t>Dušana Baranina, 29</t>
  </si>
  <si>
    <t>Poljoprivredna apoteka "AGRIM" Miko Ljubojević s. p. Ljeljenča</t>
  </si>
  <si>
    <t>Donja Ljeljenča, 1 NJ</t>
  </si>
  <si>
    <t>Poljoprivredna apoteka "AGRIKO" Asim Šehić s. p. Janja</t>
  </si>
  <si>
    <t>Asim Šehić</t>
  </si>
  <si>
    <t>Brzava, 1</t>
  </si>
  <si>
    <t>trgovinska radnja "МС ПРОМЕТ" Miloš Simić s.p. Hase</t>
  </si>
  <si>
    <t>Miloš Simić</t>
  </si>
  <si>
    <t>Hase, 45 A</t>
  </si>
  <si>
    <t>trgovinska radnja "ЦИЦА" Jelica Barišić s. p. Bijeljina</t>
  </si>
  <si>
    <t>Jelica Barišić</t>
  </si>
  <si>
    <t>Račanska, 21</t>
  </si>
  <si>
    <t>veterinarska ambulanta "ДИКИЋ" Bojan Dikić s. p. Kojčinovac, IJ "ДИКИЋ - 1" Janja</t>
  </si>
  <si>
    <t>Bojan Dikić</t>
  </si>
  <si>
    <t>Bijeljinska, 110</t>
  </si>
  <si>
    <t>065/433-119</t>
  </si>
  <si>
    <t>Trgovinska radnja - poljoprivredna apoteka "AGRO - FISH" Bogoljub Cvijetinović s. p. Dvorovi</t>
  </si>
  <si>
    <t>Bogoljub Cvijetinović</t>
  </si>
  <si>
    <t>Karađorđeva, 116</t>
  </si>
  <si>
    <t>065/249-695</t>
  </si>
  <si>
    <t>Trgovinska radnja - cvjećara "MARINA" Nevena Veljić s. p. Bijeljina</t>
  </si>
  <si>
    <t>Nevena Veljić</t>
  </si>
  <si>
    <t>Starine Novaka, 1</t>
  </si>
  <si>
    <t>065/541-083</t>
  </si>
  <si>
    <t>Trgovinska radnja "ГАРДЕНИЈА" Mirta Bera s. p. Bijeljina</t>
  </si>
  <si>
    <t>Mirta Bera</t>
  </si>
  <si>
    <t>Ive Andrića, 46 B lokal br. 4</t>
  </si>
  <si>
    <t>065/210-769</t>
  </si>
  <si>
    <t>Trgovinska radnja "ПОГРЕБНЕ УСЛУГЕ КОД ЈОЦЕ" Miodrag Petrić s. p. Dvorovi, IJ "ПОГРЕБНЕ УСЛУГЕ КОД ЈОЦЕ 1" Brodac</t>
  </si>
  <si>
    <t>Glavna bročanska, bb</t>
  </si>
  <si>
    <t>Poljoprivredna apoteka "Trkulja" Dušan Trkulja s. p. Janja</t>
  </si>
  <si>
    <t>Dušan Trkulja</t>
  </si>
  <si>
    <t>Bijeljinska, 45</t>
  </si>
  <si>
    <t>065/487-219</t>
  </si>
  <si>
    <t>zanatsko trgovinska radnja "СМАРАГД" Mirjana Ristić s. p. Bijeljina</t>
  </si>
  <si>
    <t>Mirjana Ristić</t>
  </si>
  <si>
    <t>trgovinska radnja i komision "UNI SHOP" Sanja Vuković-Trakilović s.p. Bijeljina</t>
  </si>
  <si>
    <t>Sanja Vuković-Trakilović</t>
  </si>
  <si>
    <t>Gavrila Principa, 14 (prizemlje)</t>
  </si>
  <si>
    <t>Zanatsko - trgovinska radnja "ЗЛАТАР МИЛЕ" Mile Milovanović s. p. Bijeljina</t>
  </si>
  <si>
    <t>Mile Milovanović</t>
  </si>
  <si>
    <t>065/588-678</t>
  </si>
  <si>
    <t>Zlatarsko trgovinska radnja "ЗЛАТАРНА ЦЕЉЕ" Mara Novaković s.p. Bijeljina</t>
  </si>
  <si>
    <t>Mara Novaković</t>
  </si>
  <si>
    <t>Miloša Crnjanskog, 16</t>
  </si>
  <si>
    <t>trgovinska radnja "КАРАТ" Dragica Petrović s.p. Bijeljina</t>
  </si>
  <si>
    <t>Dragica Petrović</t>
  </si>
  <si>
    <t>Robna kuća Pobjeda, 5</t>
  </si>
  <si>
    <t>Trgovinska radnja "ГОЛТЕКС" Vukosava Golubović s.p. Bijeljina</t>
  </si>
  <si>
    <t>Vukosava Golubović</t>
  </si>
  <si>
    <t>Stefana Dečanskog  ATC , lamela B  lokal br. 9.</t>
  </si>
  <si>
    <t>zanatsko trgovinska radnja "ОПТИКА БУБУЉ" Slavica Bubulj s. p. Bijeljina</t>
  </si>
  <si>
    <t>Slavica Bubulj</t>
  </si>
  <si>
    <t>Atinska, 4</t>
  </si>
  <si>
    <t>Trgovinska delatnost "ВРЕЋЕ" Sanja Perić s.p. Bijeljina</t>
  </si>
  <si>
    <t>Sanja Perić</t>
  </si>
  <si>
    <t>ATC, 9</t>
  </si>
  <si>
    <t>trgovinska radnja "ПЕЈАПЛАСТ" Slaviša Pejić s.p. Bijeljina</t>
  </si>
  <si>
    <t>Slaviša Pejić</t>
  </si>
  <si>
    <t>Banjalučka, 1</t>
  </si>
  <si>
    <t>trgovinska radnja "ДАР" Biljana Gajić s.p. Bijeljina</t>
  </si>
  <si>
    <t>Biljana Gajić</t>
  </si>
  <si>
    <t>Save Kovačevića, 1</t>
  </si>
  <si>
    <t>trgovinska radnja "ДАРА", Dara Pejić s.p. Bijeljina</t>
  </si>
  <si>
    <t>Dara Pejić</t>
  </si>
  <si>
    <t>ATC Hala "A", 165</t>
  </si>
  <si>
    <t>trgovinska radnja "СЛОГА" Neđo Miletić s. p. Bijeljina</t>
  </si>
  <si>
    <t>Neđo Miletić</t>
  </si>
  <si>
    <t>trgovinska radnja "СУЗА" Zoran Todorović s. p. Bijeljina</t>
  </si>
  <si>
    <t>Trgovinska radnja "МИТРОВИЋ" Dalibor Mitrović s.p. Bijeljina</t>
  </si>
  <si>
    <t>Dalibor Mitrović</t>
  </si>
  <si>
    <t>Meše Selimovića, 34</t>
  </si>
  <si>
    <t>trgovinska radnja "МЕТРО С" Darko Tojić s.p. Bijeljina</t>
  </si>
  <si>
    <t>Darko Tojić</t>
  </si>
  <si>
    <t>Trgovinska radnja pogrebne opreme "НАРЦИС 1" Bećir Hamidović s.p. Bijeljina</t>
  </si>
  <si>
    <t>Bećir Hamidović</t>
  </si>
  <si>
    <t>Miloša Obilića, 39/A</t>
  </si>
  <si>
    <t>zanatsko trgovinska radnja "ГАЛЕРИЈА ДАР" Dragica Mitrović s. p. Bijeljina</t>
  </si>
  <si>
    <t>Filipa Višnjića, 51 lamela 1</t>
  </si>
  <si>
    <t>trgovinska radnja "КАИШ" Aleksandar Đurić s.p. Bijeljina</t>
  </si>
  <si>
    <t>Aleksandar Đurić</t>
  </si>
  <si>
    <t>ATC uz Halu "A", 323</t>
  </si>
  <si>
    <t>Trgovinsko zanatska radnja "GOLTEX PLUS" Njegomir Golubović s.p. Bijeljina</t>
  </si>
  <si>
    <t>Njegomir Golubović</t>
  </si>
  <si>
    <t>Miloša Crnjanskog, 38 B</t>
  </si>
  <si>
    <t>trgovinska radnja "ЋЕЋО ЕЛЕКТРО" Cvjetko Stjepanović s.p. Bijeljina</t>
  </si>
  <si>
    <t>Cvjetko Stjepanović</t>
  </si>
  <si>
    <t>ATC Hala "A", prod. mjesto 16</t>
  </si>
  <si>
    <t>trgovinska radnja "ПЛАСТИКА" Živka Gavrić s.p. Bijeljina</t>
  </si>
  <si>
    <t>Živka Gavrić</t>
  </si>
  <si>
    <t>ATC uz Halu "A", lokal br. 14</t>
  </si>
  <si>
    <t>trgovinska radnja "УКУС" Rajko Jegdić s.p. Bijeljina</t>
  </si>
  <si>
    <t>Rajko Jegdić</t>
  </si>
  <si>
    <t>Nikole Tesle, zelena pijaca</t>
  </si>
  <si>
    <t>trgovinska radnja "МАЛОВАН" Nebojša Mašić s. p. Patkovača</t>
  </si>
  <si>
    <t>Nebojša Mašić</t>
  </si>
  <si>
    <t>Patkovača, blok 2 br. 58</t>
  </si>
  <si>
    <t>zanatsko trgovinska radnja "ОПТИКА ЛУКИЋ" Olivera Lukić s.p. Bijeljina</t>
  </si>
  <si>
    <t>Olivera Lukić</t>
  </si>
  <si>
    <t>Srpske vojske, 14 A</t>
  </si>
  <si>
    <t>trgovinska radnja "Н" Spomenka Pavlović s.p. Bijeljina</t>
  </si>
  <si>
    <t>Spomenka Pavlović</t>
  </si>
  <si>
    <t>ATC Hala "A", prod. mjesto 149</t>
  </si>
  <si>
    <t>Trgovinska radnja "ЂУРО" Milenko Davidović s.p. Bijeljina</t>
  </si>
  <si>
    <t>ATC iza Hale , prod. mjesto 10</t>
  </si>
  <si>
    <t>trgovinska radnja "ГАБИ" Goran Mandić s.p. Janja</t>
  </si>
  <si>
    <t>Goran Mandić</t>
  </si>
  <si>
    <t>Trgovinsko zanatska radnja "ОРХИДЕЈА" Nedeljko Mitrović s. p. Bijeljina</t>
  </si>
  <si>
    <t>Srpske vojske, 44</t>
  </si>
  <si>
    <t>trgovinska radnja "МАНОЈЛОВИЋ - М" Amela Manojlović s. p. Bijeljina</t>
  </si>
  <si>
    <t>Stefana Dečanskog, 92</t>
  </si>
  <si>
    <t>Trgovinska radnja "REAL DREAMS" Sanja Stevanović s. p. Bijeljina</t>
  </si>
  <si>
    <t>Sanja Stevanović</t>
  </si>
  <si>
    <t>Profesora Bakajlića, 35</t>
  </si>
  <si>
    <t>Trgovinska radnja "TRAFIKA" Ružica Jeftić s. p. Bijeljina</t>
  </si>
  <si>
    <t>Nikole Tesle, 4</t>
  </si>
  <si>
    <t>Trgovinsko zanatska radnja "OPTIKA LEKA" Snježana Čebo s. p. Bijeljina</t>
  </si>
  <si>
    <t>Snježana Čebo</t>
  </si>
  <si>
    <t>Miloša Crnjanskog, 127</t>
  </si>
  <si>
    <t>Trgovinska radnja pogrebne opreme "RAJ" Zoran Marijanović s. p. Patkovača</t>
  </si>
  <si>
    <t>Zoran Marijanović</t>
  </si>
  <si>
    <t>Ćipirovine, 102</t>
  </si>
  <si>
    <t>Trgovinska radnja "ЈВЦ" Miodrag Vujić s.p. Bijeljina</t>
  </si>
  <si>
    <t>Miodrag Vujić</t>
  </si>
  <si>
    <t>Semberskih ratara, 73</t>
  </si>
  <si>
    <t>Trgovinska radnja - komision "ВУЛОВИЋ" Zoran Vulović s. p. Popovi</t>
  </si>
  <si>
    <t>Zoran Vulović</t>
  </si>
  <si>
    <t>Pavlovića put, 79</t>
  </si>
  <si>
    <t>trgovinska radnja i komision "ОМЕГА" Momčilo Turkić s.p. Patkovača</t>
  </si>
  <si>
    <t>Momčilo Turkić</t>
  </si>
  <si>
    <t>blok I, bb</t>
  </si>
  <si>
    <t>Trgovinska radnja "БУРКЕ" Snježana Burić s. p. Bijeljina</t>
  </si>
  <si>
    <t>Snježana Burić</t>
  </si>
  <si>
    <t>Vojvode Stepe, 20</t>
  </si>
  <si>
    <t>trgovinska radnja "ОТПАД МИЛИЋ" Željko Milić s.p. Bijeljina</t>
  </si>
  <si>
    <t>Željko Milić</t>
  </si>
  <si>
    <t>trgovinska radnja i komision "ДУЛЕ" Duško Đurić s. p. Bijeljina</t>
  </si>
  <si>
    <t>Stefana Dečanskog, 50</t>
  </si>
  <si>
    <t>trgovinska radnja "ГРАНДЕ" Zorica Pejić s.p. Bijeljina</t>
  </si>
  <si>
    <t>Neznaih junaka, bb</t>
  </si>
  <si>
    <t>Trgovinska radnja "ЈВЦ" Miodrag Vujić s.p. Bijeljina,  IPP "ЈВЦ" Bijeljina</t>
  </si>
  <si>
    <t>Komitska, 72</t>
  </si>
  <si>
    <t>065/586-264</t>
  </si>
  <si>
    <t>Trgovinska radnja "BELAA" Mila Perić s. p. Bijeljina</t>
  </si>
  <si>
    <t>Mila Perić</t>
  </si>
  <si>
    <t>Srpske dobrovoljačke garde, 6</t>
  </si>
  <si>
    <t>trgovinska radnja "TEXTILE HOUSE" Sanja Vulin s.p. Bijeljina</t>
  </si>
  <si>
    <t>Sanja Vulin</t>
  </si>
  <si>
    <t>Potporučnika Samjića, 2</t>
  </si>
  <si>
    <t>Trgovinsko komisiona radnja "DYS SHOP" Danijela Jovanović s. p. Bijeljina</t>
  </si>
  <si>
    <t>Miloša Obilića, 34</t>
  </si>
  <si>
    <t>066/166-118</t>
  </si>
  <si>
    <t>Trgovina polovnom robom "SECOND HAND BOUTIQUE FAMILY" Dario Jovanović s. p Banja Luka, IJ "SECOND HAND BOUTIQUE FAMILY - BN 1" Bijeljina</t>
  </si>
  <si>
    <t>Dario Jovanović</t>
  </si>
  <si>
    <t>065/989-135</t>
  </si>
  <si>
    <t xml:space="preserve"> Trgovina polovnom robom "SECOND HAND BOUTIQUE FAMILY" Dario  Jovanović s. p. Banja Luka , IJ "SECOND HAND BOUTIQUE FAMILY - BN 2" Bijeljina</t>
  </si>
  <si>
    <t>trgovinska radnja auto otpad "ЛУКА" Jelica Matić s. p. Bijeljina</t>
  </si>
  <si>
    <t>Komisiona trgovinska radnja "ЕЛМА" Adin Godušević s. p. Janja</t>
  </si>
  <si>
    <t>Adin Godušević</t>
  </si>
  <si>
    <t>Braće Lazić, 122</t>
  </si>
  <si>
    <t>066/419-986</t>
  </si>
  <si>
    <t>Trgovinsko komisiona radnja "DYS SHOP" Danijela Jovanović s. p. Bijeljina, IJ "DYS SHOP - 1" Bijeljina</t>
  </si>
  <si>
    <t>Miloša Obilića, 32</t>
  </si>
  <si>
    <t>Trgovinska radnja i komision "СИДНЕЈ" Vlado Ostojić s. p. Bijeljina</t>
  </si>
  <si>
    <t>Vlado Ostojić</t>
  </si>
  <si>
    <t>Đure Daničića, 15</t>
  </si>
  <si>
    <t>Trgovinska radnja i komision "ШАРЕНИ ОРМАРИЋ" Jelka Krajišnik s. p. Bijeljina</t>
  </si>
  <si>
    <t>Jelka Krajišnik</t>
  </si>
  <si>
    <t>Nušićeva, 24</t>
  </si>
  <si>
    <t>Trgovinska radnja "MODENA" Bojana Mitrović s. p. Bijeljina</t>
  </si>
  <si>
    <t>Bojana Mitrović</t>
  </si>
  <si>
    <t>Stefana Dečanskog ATC , 291</t>
  </si>
  <si>
    <t>Trgovinska radnja "ZANA" Slavica Stanković s. p.  Bijeljina</t>
  </si>
  <si>
    <t>Slavica Stanković</t>
  </si>
  <si>
    <t>Srpske vojske, 5</t>
  </si>
  <si>
    <t>065/824-578</t>
  </si>
  <si>
    <t>Zanatsko trgovinska radnja "LADY - S" Cvijana Knežević s. p. Bijeljina, IJ "LADY - S 2" Bijeljina</t>
  </si>
  <si>
    <t>Raje Banjičića, 3/3</t>
  </si>
  <si>
    <t>065/672-179</t>
  </si>
  <si>
    <t>trgovinska radnja "PURIVERA" Dalibor Janjičić s.p. Bijeljina</t>
  </si>
  <si>
    <t>Dalibor Janjičić</t>
  </si>
  <si>
    <t>1. Maja, 9</t>
  </si>
  <si>
    <t>Trgovinska radnja "MD STORE" Miroslav Simić s. p. Bijeljina</t>
  </si>
  <si>
    <t>Miroslav Simić</t>
  </si>
  <si>
    <t>Stefana Dečanskog, 297 V</t>
  </si>
  <si>
    <t>Trgovinska radnja "БАЛОН ДЕКОРАЦИЈЕ" Dušica Tadić s. p. Bijeljina</t>
  </si>
  <si>
    <t>Dušica Tadić</t>
  </si>
  <si>
    <t>Marije Bursać, 7</t>
  </si>
  <si>
    <t>065/415-120</t>
  </si>
  <si>
    <t>Trgovinska radnja "AVANGARD COSMETICS" Miladin Benović s. p. Bijeljina</t>
  </si>
  <si>
    <t>Miladin Benović</t>
  </si>
  <si>
    <t>Zmaj Jove Jovanovića, 14</t>
  </si>
  <si>
    <t>Trgovinska radnja "MEGA SHOP" Nenad Tomić s. p. Bijeljina</t>
  </si>
  <si>
    <t>Nenad Tomić</t>
  </si>
  <si>
    <t>Stefana Dečanskog, 57</t>
  </si>
  <si>
    <t>Trgovinska radnja "Marvel Analysis" Stefan Nikolić s. p. Velika Obarska</t>
  </si>
  <si>
    <t>Budžak, 16</t>
  </si>
  <si>
    <t>064/446-3264</t>
  </si>
  <si>
    <t>Trgovinska radnja "Marvel analysis 2" Drago Nikolić s. p. Velika Obarska</t>
  </si>
  <si>
    <t>Drago Nikolić</t>
  </si>
  <si>
    <t>066/170-670</t>
  </si>
  <si>
    <t>Trgovinska radnja "Web store Hawe" Jovana Tešić s. p. Bijeljina</t>
  </si>
  <si>
    <t>Jovana Tešić</t>
  </si>
  <si>
    <t>Agrotržni centar, B8</t>
  </si>
  <si>
    <t>065/893-696</t>
  </si>
  <si>
    <t>Trgovinska radnja "KUPI.KEY" Dalibor Radić s. p. Pučile</t>
  </si>
  <si>
    <t>Dalibor Radić</t>
  </si>
  <si>
    <t>Pučile, 153</t>
  </si>
  <si>
    <t>066/710-605</t>
  </si>
  <si>
    <t>Trgovinska radnja "KOŠNICA" Vajo Stević s. p. Bijeljina</t>
  </si>
  <si>
    <t>Vajo Stević</t>
  </si>
  <si>
    <t>Mačvanska, 31</t>
  </si>
  <si>
    <t>066/308-361</t>
  </si>
  <si>
    <t>Trgovinska radnja "AUTOMATIC SHOP" Nina Jevtić s.p. Bijeljina</t>
  </si>
  <si>
    <t>Nina Jevtić</t>
  </si>
  <si>
    <t>Petrogradska, 31 G</t>
  </si>
  <si>
    <t>trgovinska radnja "ДЈЕЦИ НА ДАР" Milan Mandić s. p. Bijeljina</t>
  </si>
  <si>
    <t>Milan Mandić</t>
  </si>
  <si>
    <t>Gavrila Principa, 27</t>
  </si>
  <si>
    <t>Trgovinska radnja "Darmil BH" Darko Brujić s. p. Gornji Brodac</t>
  </si>
  <si>
    <t>Darko Brujić</t>
  </si>
  <si>
    <t>Glavna ulica, 129</t>
  </si>
  <si>
    <t>063/218-795</t>
  </si>
  <si>
    <t>Trgovinska radnja "DM STAR BH" Vladimir Gojković s. p. Gornji Brodac</t>
  </si>
  <si>
    <t>Vladimir Gojković</t>
  </si>
  <si>
    <t>065/857-0760</t>
  </si>
  <si>
    <t>Trgovinska radnja "MIVOX" Srđan Goronja s. p. Bijeljina</t>
  </si>
  <si>
    <t>Srđan Goronja</t>
  </si>
  <si>
    <t>Ugljevička, 13</t>
  </si>
  <si>
    <t>065/989-604</t>
  </si>
  <si>
    <t>Trgovinska radnja "LIKA TIM BH" Jovana Brujić s. p. Gornji Brodac</t>
  </si>
  <si>
    <t>Jovana Brujić</t>
  </si>
  <si>
    <t>Trgovinska radnja "ESPRESSO VENDING RS"  Duško Božić s. p. Dvorovi</t>
  </si>
  <si>
    <t>Duško Božić</t>
  </si>
  <si>
    <t>Semberska, 84</t>
  </si>
  <si>
    <t>065/634-405</t>
  </si>
  <si>
    <t>Trgovinska radnja "Royal line BH" Borko Blagojević s. p. Bijeljina</t>
  </si>
  <si>
    <t>Petrogradska, Blok 1 broj 17</t>
  </si>
  <si>
    <t>Javni prevoz "ВИДИНКО ТУРС" Jovica Stević s. p. Bijeljina</t>
  </si>
  <si>
    <t>Jovica Stević</t>
  </si>
  <si>
    <t>Svetozara Ćorovića, 180A</t>
  </si>
  <si>
    <t>Taksi prevoz "ТАКСИ" Siniša Babić s.p. Bijeljina</t>
  </si>
  <si>
    <t>Siniša Babić</t>
  </si>
  <si>
    <t>Trg Đenerala Draže Mihailovića, 23</t>
  </si>
  <si>
    <t>47.78 Ostala trgovina na malo novom robom u specijalizovanim prodavnicama (isključuje trgovinu na malo lož-uljem za domaćinstvo i gasom u bocama)</t>
  </si>
  <si>
    <t>47.91 Trgovina na malo preko pošte ili interneta</t>
  </si>
  <si>
    <t>47.99 Ostala trgovina na malo izvan prodavnica, tezgi i pijaca (isključuje direktnu prodaju lož-ulja)</t>
  </si>
  <si>
    <t>Taksi prevoz "ТАКСИ" Ranko Blažanović s.p. Dvorovi</t>
  </si>
  <si>
    <t>Ranko Blažanović</t>
  </si>
  <si>
    <t>Majevičkih brigada, Kvart 30/3</t>
  </si>
  <si>
    <t>Taksi prevoz "ЕУРОТАКСИ" Goran Radić s. p. Janja</t>
  </si>
  <si>
    <t>Goran Radić</t>
  </si>
  <si>
    <t>Nikole Tesle, 14/3</t>
  </si>
  <si>
    <t>Taksi prevoz "ГОЛФ" Vojo Petrović s.p. Bijeljina</t>
  </si>
  <si>
    <t>Vojo Petrović</t>
  </si>
  <si>
    <t>Cara Uroša, 43</t>
  </si>
  <si>
    <t>Taksi prevoz "MAXI TAXI" Miroslav Vidaković s. p. Bijeljina</t>
  </si>
  <si>
    <t>Miroslav Vidaković</t>
  </si>
  <si>
    <t>Komitska, 138G</t>
  </si>
  <si>
    <t>Taksi prevoz "055" Milo Eskić s.p. Patkovača</t>
  </si>
  <si>
    <t>Milo Eskić</t>
  </si>
  <si>
    <t>Patkovača, 9</t>
  </si>
  <si>
    <t>Taksi prevoz "УТ ТАХИ" Ljuban Simeunović s.p. Dvorovi</t>
  </si>
  <si>
    <t>Ljuban Simeunović</t>
  </si>
  <si>
    <t>Kneza Miloša, bb</t>
  </si>
  <si>
    <t>Taksi prevoz "ТАКСИ" Branislav Ivić s.p. Patkovača</t>
  </si>
  <si>
    <t>Branislav Ivić</t>
  </si>
  <si>
    <t>Patkovača, 2/120</t>
  </si>
  <si>
    <t>Taksi prevoz "АС ТАКСИ" Zoran Pelemiš s.p. Bijeljina</t>
  </si>
  <si>
    <t>Zoran Pelemiš</t>
  </si>
  <si>
    <t>Stjepan Mitrova Ljubiša, 55</t>
  </si>
  <si>
    <t>Taksi prevoz "ТАКСИ" Boban Josipović s.p. Balatun</t>
  </si>
  <si>
    <t>Boban Josipović</t>
  </si>
  <si>
    <t>Taksi prevoz "ТАКСИ" Boriša Spasojević s.p. Patkovača</t>
  </si>
  <si>
    <t>Boriša Spasojević</t>
  </si>
  <si>
    <t>Patkovača, 157</t>
  </si>
  <si>
    <t>Taksi prevoz "ТАКСИ" Radislav Borovčanin s. p. Janja</t>
  </si>
  <si>
    <t>Radislav Borovčanin</t>
  </si>
  <si>
    <t>Karađorđeva, 3</t>
  </si>
  <si>
    <t>Taksi "055" Siniša Dragaš s. p. Bijeljina</t>
  </si>
  <si>
    <t>Siniša Dragaš</t>
  </si>
  <si>
    <t>Srpske vojske, 75</t>
  </si>
  <si>
    <t>Javni prevoz lica "TAXI" Dalibor Malinović s.p. Pučile</t>
  </si>
  <si>
    <t>Dalibor Malinović</t>
  </si>
  <si>
    <t>Polje, bb</t>
  </si>
  <si>
    <t>Javni prevoz lica "TAXI" Radivoje Trakilović s.p. Dvorovi</t>
  </si>
  <si>
    <t>Radivoje Trakilović</t>
  </si>
  <si>
    <t>javni prevoz lica "Такси" Rajo Cvjetković s.p. Bijeljina</t>
  </si>
  <si>
    <t>Rajo Cjetković</t>
  </si>
  <si>
    <t>Bore Stankovića, 35</t>
  </si>
  <si>
    <t>Javni prevoz lica "ТАКСИ" Đorđo Ilić s. p. Janja</t>
  </si>
  <si>
    <t>Đorđo Ilić</t>
  </si>
  <si>
    <t>Nikole Tesle, 7/3</t>
  </si>
  <si>
    <t>Javni prevoz lica "SPEED" Radomir Stanišić s.p. Janja</t>
  </si>
  <si>
    <t>Radomir Stanišić</t>
  </si>
  <si>
    <t>Nikole Tesle, 17/7</t>
  </si>
  <si>
    <t>javni prevoz lica "ТАКСИ" Srpko Ristić s.p. Patkovača</t>
  </si>
  <si>
    <t>Srpko Ristić</t>
  </si>
  <si>
    <t>blok 7 , bb</t>
  </si>
  <si>
    <t>Javni prevoz lica "ТАКСИ" Slaviša Motika s. p. Bijeljina</t>
  </si>
  <si>
    <t>Slaviša Motika</t>
  </si>
  <si>
    <t>Dušana Radovića, 8/4</t>
  </si>
  <si>
    <t>Taksi prevoz "055" Jovan Todorović s.p. Dvorovi</t>
  </si>
  <si>
    <t>Jovan Todorović</t>
  </si>
  <si>
    <t>Majskih brigada, 50/25</t>
  </si>
  <si>
    <t>Prevoz lica "ТАКСИ" Radomir Đurđić s.p. Bijeljina</t>
  </si>
  <si>
    <t>Radomir Đurđić</t>
  </si>
  <si>
    <t>Jovana Raškovića, 61</t>
  </si>
  <si>
    <t>javni prevoz lica "ТАКСИ" Momo Vuković s.p. Bijeljna</t>
  </si>
  <si>
    <t>Momo Vuković</t>
  </si>
  <si>
    <t>Svetozara Ćorovića, 109</t>
  </si>
  <si>
    <t>Javni prevoz lica "ТАКСИ" Dragan Stanojević s.p. Bijeljina</t>
  </si>
  <si>
    <t>Dragan Stanojević</t>
  </si>
  <si>
    <t>Vojvode Petra Bojovića, 198</t>
  </si>
  <si>
    <t>Javni prevoz lica "ТАКСИ" Dragan Dragičević s.p. Bijeljina</t>
  </si>
  <si>
    <t>Dragan Dragičević</t>
  </si>
  <si>
    <t>Knez Ive od Semberije, 33</t>
  </si>
  <si>
    <t>Javni prevoz lica "ТАКСИ" Žiko Krstić s.p. Suvo Polje</t>
  </si>
  <si>
    <t>Žiko Krstić</t>
  </si>
  <si>
    <t>Javni prevoz lica "ТАКСИ" Radoja Grujičić s.p. Bijeljina</t>
  </si>
  <si>
    <t>Radoja Grujičić</t>
  </si>
  <si>
    <t>Javni prevoz lica "ТАКСИ" Radomir Ružičić s.p. Dvorovi</t>
  </si>
  <si>
    <t>Radomir Ružičić</t>
  </si>
  <si>
    <t>Rudine, bb</t>
  </si>
  <si>
    <t>Javni prevoz lica "ТАКСИ" Milanko Vukadin s.p. Bijeljina</t>
  </si>
  <si>
    <t>Milanko Vukadin</t>
  </si>
  <si>
    <t>Kozaračka, 14</t>
  </si>
  <si>
    <t>javni prevoz lica "ТАКСИ" Radivoje Samardžija s.p. Bijeljina</t>
  </si>
  <si>
    <t>Radivoje Samardžija</t>
  </si>
  <si>
    <t>1. decembra, L 2/3</t>
  </si>
  <si>
    <t>Javni prevoz lica "ТАКСИ" Dušan Vučković s. p. Patkovača</t>
  </si>
  <si>
    <t>Dušan Vučković</t>
  </si>
  <si>
    <t>Patkovača, blok 9</t>
  </si>
  <si>
    <t>Javni prevoz lica "ТАКСИ" Ratko Stojančević s. p. Bijeljina</t>
  </si>
  <si>
    <t>Ratko Stojančević</t>
  </si>
  <si>
    <t>Vladike Gavrila, 22 A</t>
  </si>
  <si>
    <t>Javni prevoz lica "ТАКСИ" Milutin Jevtić s.p. Patkovača</t>
  </si>
  <si>
    <t>Milutin Jevtić</t>
  </si>
  <si>
    <t>Javni prevoz lica "ТАКСИ" Sreto Kapetanović s.p. Bijeljina</t>
  </si>
  <si>
    <t>Sreto Kapetanović</t>
  </si>
  <si>
    <t>Majke Jevrosime, 16</t>
  </si>
  <si>
    <t>Javni prevoz lica "ТАКСИ" Sretko Gorančić s.p. Patkovača</t>
  </si>
  <si>
    <t>Sretko Gorančić</t>
  </si>
  <si>
    <t>Patkovača, 12/72</t>
  </si>
  <si>
    <t>Javni prevoz lica "ТАКСИ" Slaviša Pajić s.p. Bijeljina</t>
  </si>
  <si>
    <t>Slaviša Pajić</t>
  </si>
  <si>
    <t>Jasenovačkih mučenika, 12</t>
  </si>
  <si>
    <t>Javni prevoz lica "ТАКСИ" Goran Mičić s.p. Bijeljina</t>
  </si>
  <si>
    <t>Goran Mičić</t>
  </si>
  <si>
    <t>Dušana Baranina, 1/B</t>
  </si>
  <si>
    <t>Javni prevoz lica "ТАКСИ" Dragan Samardžić s.p. Bijeljina</t>
  </si>
  <si>
    <t>Dragan Samardžić</t>
  </si>
  <si>
    <t>27 marta , 140</t>
  </si>
  <si>
    <t>Javni prevoz lica "ТАКСИ" Sekula  Pantić s.p. Ljeskovac</t>
  </si>
  <si>
    <t>Sekula Pantić</t>
  </si>
  <si>
    <t>Javni prevoz lica "Макси Такси" Radomir Mladenović s.p. Hase</t>
  </si>
  <si>
    <t>Radomir Mladenović</t>
  </si>
  <si>
    <t>Hase, 17</t>
  </si>
  <si>
    <t>065/905-746</t>
  </si>
  <si>
    <t>Javni prevoz lica "САША" Saša Bilić s.p. Bijeljina</t>
  </si>
  <si>
    <t>Saša Bilić</t>
  </si>
  <si>
    <t>Dušana Radovića, 2/52</t>
  </si>
  <si>
    <t>Javni prevoz lica "MAXI TAXI" Dragan Gavrić s.p. Bijeljina</t>
  </si>
  <si>
    <t>Dragan Gavrić</t>
  </si>
  <si>
    <t>Save Mrkalja, 19</t>
  </si>
  <si>
    <t>Javni prevoz lica "Еуро такси", Dušan Mijajlović s.p. Bijeljina</t>
  </si>
  <si>
    <t>Dušan Mijajlović</t>
  </si>
  <si>
    <t>Srpske vojske, 129A</t>
  </si>
  <si>
    <t>Javni prevoz lica "Универзал" Slobodan Lukić s. p. Bijeljina</t>
  </si>
  <si>
    <t>Slobodan Lukić</t>
  </si>
  <si>
    <t>Baje Stanišića, 47</t>
  </si>
  <si>
    <t>Javni prevoz lica "ТАКСИ" Boško Stojančević s. p. Bijeljina</t>
  </si>
  <si>
    <t>Boško Stojančević</t>
  </si>
  <si>
    <t>Vladike Gavrila, 22 B</t>
  </si>
  <si>
    <t>Javni prevoz lica "ТАКСИ" Boško Adžić s. p. Bijeljina</t>
  </si>
  <si>
    <t>Boško Adžić</t>
  </si>
  <si>
    <t>Ive Andrića, 44B</t>
  </si>
  <si>
    <t>Javni prevoz lica "Пет плус" Srđan Đogatović s. p. Pučile</t>
  </si>
  <si>
    <t>Srđan Đogatović</t>
  </si>
  <si>
    <t>Javni prevoz lica "ТАКСИ" Radomir Božić s. p. Patkovača</t>
  </si>
  <si>
    <t>Radomir Božić</t>
  </si>
  <si>
    <t>Javni prevoz lica "ТАКСИ" Zdravko Janjić s. p. Bijeljina</t>
  </si>
  <si>
    <t>Zdravko Janjić</t>
  </si>
  <si>
    <t>Banjalučka, 43A</t>
  </si>
  <si>
    <t>Javni prevoz lica "ТАКСИ" Rodoljub Pejić s. p. Bijeljina</t>
  </si>
  <si>
    <t>Radoljub Pejić</t>
  </si>
  <si>
    <t>Dušana Radovića, 5/40</t>
  </si>
  <si>
    <t>Javni prevoz lica "ТАКСИ" Goran Vukadinović s. p. Dvorovi</t>
  </si>
  <si>
    <t>Goran Vukadinović</t>
  </si>
  <si>
    <t>Njegoševa, 78</t>
  </si>
  <si>
    <t>Javni prevoz lica "ТАКСИ" Miladin Sprečo s. p. Bijeljina</t>
  </si>
  <si>
    <t>Miladin Sprečo</t>
  </si>
  <si>
    <t>Pantelinska, 44D</t>
  </si>
  <si>
    <t>Javni prevoz lica "ТАКСИ" Milan Šukić s. p. Bijeljina</t>
  </si>
  <si>
    <t>Milan Šukić</t>
  </si>
  <si>
    <t>Hercegovačka, 20</t>
  </si>
  <si>
    <t>Javni prevoz lica "СЛОГА" Nedeljko Ristović s. p. Bijeljina</t>
  </si>
  <si>
    <t>Nedeljko Ristović</t>
  </si>
  <si>
    <t>Žička, 12</t>
  </si>
  <si>
    <t>Javni prevoz lica "такси 202" Milinko Čolić s. p. Bijeljina</t>
  </si>
  <si>
    <t>Milinko Čolić</t>
  </si>
  <si>
    <t>Sime Matavulja, 5</t>
  </si>
  <si>
    <t>Javni prevoz lica "БРЗИ ТАКСИ" Vojko Brajić s. p. Bijeljina</t>
  </si>
  <si>
    <t>Vojko Brajić</t>
  </si>
  <si>
    <t>1. Decembra, 12/V</t>
  </si>
  <si>
    <t>Javni prevoz lica "ТАКСИ" Trifko Radanović s. p. Pučile</t>
  </si>
  <si>
    <t>Trifko Radanović</t>
  </si>
  <si>
    <t>Pučile, 8</t>
  </si>
  <si>
    <t>Javni prevoz lica "ТАКСИ" Dušan Krndija s. p. Bijeljina</t>
  </si>
  <si>
    <t>Dušan Krndija</t>
  </si>
  <si>
    <t>Kralja Dragutina, B4</t>
  </si>
  <si>
    <t>Javni prevoz lica "ТАКСИ" Novo Stanić s. p. Bijeljina</t>
  </si>
  <si>
    <t>Novo Stanić</t>
  </si>
  <si>
    <t>Dušana Radovića, 7/10</t>
  </si>
  <si>
    <t>Javni prevoz lica "ТАКСИ" Goran Đokanović s. p. Bijeljina</t>
  </si>
  <si>
    <t>Goran Đokanović</t>
  </si>
  <si>
    <t>Kralja Dragutina, 70</t>
  </si>
  <si>
    <t>Javni prevoz lica "ТАКСИ" Cviko Jovanović s.p. Kriva Bara</t>
  </si>
  <si>
    <t>Cviko Jovanović</t>
  </si>
  <si>
    <t>Kriva Bara, bb</t>
  </si>
  <si>
    <t>javni prevoz lica "ТАКСИ" Boro Mitrović s.p. Gojsovac</t>
  </si>
  <si>
    <t>Boro Mitrović</t>
  </si>
  <si>
    <t>Gojsovac, bb</t>
  </si>
  <si>
    <t>javni prevoz lica "ТАКСИ" Dušan Keranović s.p. Bijeljina</t>
  </si>
  <si>
    <t>Dušan Keranović</t>
  </si>
  <si>
    <t>Loznička, 169</t>
  </si>
  <si>
    <t>javni prevoz lica "ТАКСИ" Petar Dragičević s.p. Bijeljina</t>
  </si>
  <si>
    <t>Petar Dragičević</t>
  </si>
  <si>
    <t>Cara Uroša, 36</t>
  </si>
  <si>
    <t>Javni prevoz lica "UT TAXI " Boro Maksimović s. p. Bijeljina</t>
  </si>
  <si>
    <t>Boro Maksimović</t>
  </si>
  <si>
    <t>Drinska, 37 A</t>
  </si>
  <si>
    <t>javni prevoz lica "ТАКСИ" Zlatko Radunović s.p. Bijeljina</t>
  </si>
  <si>
    <t>Zlatko Radunović</t>
  </si>
  <si>
    <t>Majke Jevrosime, 19 A</t>
  </si>
  <si>
    <t>javni prevoz lica "ГОЛФ" Mirko Ćulibrk s.p. Janja</t>
  </si>
  <si>
    <t>Mirko Ćulibrk</t>
  </si>
  <si>
    <t>javni prevoz lica "СТОП ТАКСИ" Boško Mitrović s.p. Bijeljina</t>
  </si>
  <si>
    <t>Boško Mitrović</t>
  </si>
  <si>
    <t>Loznička, 89 A</t>
  </si>
  <si>
    <t>javni prevoz lica "Еуро такси" Simo Mićanović s.p. Janja</t>
  </si>
  <si>
    <t>Simo Mićanović</t>
  </si>
  <si>
    <t>Nikole Tesle, 9/3</t>
  </si>
  <si>
    <t>javni prevoz lica "СЛОГА " Đorđe Dragičević s.p. Bijeljina</t>
  </si>
  <si>
    <t>Đorđe Dragičević</t>
  </si>
  <si>
    <t>Dušana Baranina, 1 B</t>
  </si>
  <si>
    <t>javni prevoz lica "ТАКСИ" Simo Malić s.p. Bijeljina</t>
  </si>
  <si>
    <t>Simo Malić</t>
  </si>
  <si>
    <t>Dušana Radovića, 4/15</t>
  </si>
  <si>
    <t>javni prevoz lica "ЗИП" Ile Erak s.p. Bijeljina</t>
  </si>
  <si>
    <t>Ile Erak</t>
  </si>
  <si>
    <t>Posavska, 8</t>
  </si>
  <si>
    <t>Taksi "МУЊА" Predrag Kragulj s. p. Dvorovi</t>
  </si>
  <si>
    <t>Predrag Kragulj</t>
  </si>
  <si>
    <t>Majevičkih brigada, kvart 24 br. 14</t>
  </si>
  <si>
    <t>javni prevoz lica "SPEED" Blagoja Pantić s.p. Bijeljina</t>
  </si>
  <si>
    <t>Blagoja Pantić</t>
  </si>
  <si>
    <t>27. Marta, 65</t>
  </si>
  <si>
    <t>Javni prevoz lica "Дарко Вуковић" Darko Vuković s.p. Bijeljina</t>
  </si>
  <si>
    <t>Darko Vuković</t>
  </si>
  <si>
    <t>Dušana Baranina, 29 E 3</t>
  </si>
  <si>
    <t>javni prevoz lica "БРЗИ ТАКСИ" Vlatko Lale s.p. Bijeljina</t>
  </si>
  <si>
    <t>Vlatko Lale</t>
  </si>
  <si>
    <t>Dimitrija Tucovića, 67</t>
  </si>
  <si>
    <t>Javni prevoz  "TAXI" Boro Sprečo s. p. Patkovača</t>
  </si>
  <si>
    <t>Boro Sprečo</t>
  </si>
  <si>
    <t>Patkovača, Blok II/168</t>
  </si>
  <si>
    <t>066/191-820</t>
  </si>
  <si>
    <t>Taksi "PiN" Goran Milanović s. p. Dvorovi</t>
  </si>
  <si>
    <t>Goran Milanović</t>
  </si>
  <si>
    <t>Karađorđeva, 145</t>
  </si>
  <si>
    <t>Taxi "Lakić Slađan" Slađan Lakić s. p. Ljeskovac</t>
  </si>
  <si>
    <t>Slađan Lakić</t>
  </si>
  <si>
    <t>Ljeskovac, 83</t>
  </si>
  <si>
    <t>065/648-516</t>
  </si>
  <si>
    <t>Taksi "НИН" Siniša Čavić s. p. Gojsovac</t>
  </si>
  <si>
    <t>Siniša Čavić</t>
  </si>
  <si>
    <t>Gojsovac, 76</t>
  </si>
  <si>
    <t>Taksi "Elena - taxi" Slaviša Sikima s.p Dvorovi</t>
  </si>
  <si>
    <t>Slaviša Sikima</t>
  </si>
  <si>
    <t>Kneza Miloša , 59</t>
  </si>
  <si>
    <t>065/569-153</t>
  </si>
  <si>
    <t>Taksi  "Taksi DP" Dejan Petković s.p Patkovača</t>
  </si>
  <si>
    <t>Patkovača, Bl.8 Br.174</t>
  </si>
  <si>
    <t>066/860-553</t>
  </si>
  <si>
    <t>Taksi "IGOX" Igor Erak s.p Bijeljina</t>
  </si>
  <si>
    <t>Igor Erak</t>
  </si>
  <si>
    <t>066/260-339</t>
  </si>
  <si>
    <t>Taksi  "Невенко Елчић" Nevenko  Elčić s.p Bijeljina</t>
  </si>
  <si>
    <t>Nevenko Elčić</t>
  </si>
  <si>
    <t>Mlade Bosne, 23</t>
  </si>
  <si>
    <t>065/914-244</t>
  </si>
  <si>
    <t>Taksi "Видаковић Желимир" Želimir Vidaković s.p Dvorovi</t>
  </si>
  <si>
    <t>Želimir Vidaković</t>
  </si>
  <si>
    <t>Majevičkih brigada, Kvart 30 broj 6</t>
  </si>
  <si>
    <t>065/171-021</t>
  </si>
  <si>
    <t>Taksi "ДМ" Dragiša Motika s.p Dvorovi</t>
  </si>
  <si>
    <t>Dragiša Motika</t>
  </si>
  <si>
    <t>Majevičkih brigada, Kvart 12 broj 26</t>
  </si>
  <si>
    <t>065/951-483</t>
  </si>
  <si>
    <t>Taksi  "ŠUCO" Miladin Mićić s. p. Modran</t>
  </si>
  <si>
    <t>Miladin Mićić</t>
  </si>
  <si>
    <t>Modran, 391</t>
  </si>
  <si>
    <t>065/999-488</t>
  </si>
  <si>
    <t>Javni prevoz lica "TAXI IN" Pero Pajić s. p. Bijeljina</t>
  </si>
  <si>
    <t>Pero Pajić</t>
  </si>
  <si>
    <t>Pantelinska, 123</t>
  </si>
  <si>
    <t>066/093-085</t>
  </si>
  <si>
    <t>Javni prevoz lica "TAXI NEMANjA" Nemanja Dragičević s. p. Bijeljina</t>
  </si>
  <si>
    <t>Nemanja Dragičević</t>
  </si>
  <si>
    <t>Knez Ivo od Semberije, 33</t>
  </si>
  <si>
    <t>065/365-513</t>
  </si>
  <si>
    <t>Taksi prevoz "НЕШО ТАКСИ" Nenad Sarafijan s. p. Patkovača</t>
  </si>
  <si>
    <t>Nenad Sarafijan</t>
  </si>
  <si>
    <t>Patkovača, blok 9/129</t>
  </si>
  <si>
    <t>065/678-374</t>
  </si>
  <si>
    <t>Javni prevoz lica - taksi "AЦO" Aleksandar Savić s. p. Pučile</t>
  </si>
  <si>
    <t>Pučile polje, 70</t>
  </si>
  <si>
    <t>Javni prevoz lica - taksi "ЗЕКАНОВИЋ" Goran Zekanović s. p. Dvorovi</t>
  </si>
  <si>
    <t>Dimitrija Lopandića, 158</t>
  </si>
  <si>
    <t>Javni prevoz lica - taksi "Dado" Dalibor Simić s. p. Hase</t>
  </si>
  <si>
    <t>Dalibor Simić</t>
  </si>
  <si>
    <t>Hase, 181</t>
  </si>
  <si>
    <t>Javni prevoz lica  "Taxi prevoz Boro" Boro Simić s. p. Hase</t>
  </si>
  <si>
    <t>Boro Simić</t>
  </si>
  <si>
    <t>Hase, 182</t>
  </si>
  <si>
    <t>javni prevoz lica "MIĆKO TOUR" Milorad Radić s.p. Bijeljina</t>
  </si>
  <si>
    <t>Semberskih ratara, 69</t>
  </si>
  <si>
    <t>Drumski prevoz robe "ЈАВНИ ПРЕВОЗ СТВАРИ" Goran Đukić s.p. Bijeljina</t>
  </si>
  <si>
    <t>Svetozara Mijovića, 8</t>
  </si>
  <si>
    <t>Javni prevoz lica "ГОЛУБ" Mladen Golubović s.p. Bijeljina</t>
  </si>
  <si>
    <t>Mladen Golubović</t>
  </si>
  <si>
    <t>Vojvode Petra Bojovića, 264</t>
  </si>
  <si>
    <t>javni prevoz "ЗОРАН ИЛИЋ" Zoran Ilić s.p. Pučile</t>
  </si>
  <si>
    <t>Zoran Ilić</t>
  </si>
  <si>
    <t>Trg Kralјa Petra I Karađorđevića, 90</t>
  </si>
  <si>
    <t>Javni prevoz stvari "ЈАВНИ ПРЕВОЗ" Davor Stankić s. p. Bijeljina</t>
  </si>
  <si>
    <t>Davor Stankić</t>
  </si>
  <si>
    <t>Srpske dobrovolјačke garde, 59</t>
  </si>
  <si>
    <t>javni prevoz "ЗОРАН-ПАЈТО" Zoran Vidaković s.p. Bjeloševac</t>
  </si>
  <si>
    <t>Zoran Vidaković</t>
  </si>
  <si>
    <t>javni prevoz "Jokšić" Radenko Jokšić s.p. Glogovac</t>
  </si>
  <si>
    <t>Radenko Jokšić</t>
  </si>
  <si>
    <t>Glogovac, 138</t>
  </si>
  <si>
    <t>javni prevoz stvari "Vićan Mirić" Vićan Mirić s.p. Popovi</t>
  </si>
  <si>
    <t>Vićan Mirić</t>
  </si>
  <si>
    <t>Prevoz stvari "Ивковић Жељко" Željko Ivković s.p. Bijeljina</t>
  </si>
  <si>
    <t>Željko Ivković</t>
  </si>
  <si>
    <t>Starine Novaka, 14</t>
  </si>
  <si>
    <t>autoprevoznik "CENTRAL EXPRESS" Zlatan Grošić s.p. Bijeljina</t>
  </si>
  <si>
    <t>Zlatan Grošić</t>
  </si>
  <si>
    <t>Srpske vojske, 45</t>
  </si>
  <si>
    <t>Javni prevoz javni prevoz Darko Delić s.p. Bijeljina</t>
  </si>
  <si>
    <t>Darko Delić</t>
  </si>
  <si>
    <t>Srpske vojske, 322</t>
  </si>
  <si>
    <t>Javni prevoz "АУТОПРЕВОЗНИК" Grozdan Vidić s.p. Gornje Crnjelovo</t>
  </si>
  <si>
    <t>javni prevoz "ПАЈИЋ ЂОРЂО" Đorđo Pajić s.p. Bijeljina</t>
  </si>
  <si>
    <t>Đorđo Pajić</t>
  </si>
  <si>
    <t>Vladimir Gaćinović, 95</t>
  </si>
  <si>
    <t>Javni prevoz stvari "СЛАВКО БЛАГОЈЕВИЋ" Slavko Blagojević s.p. Bijeljina</t>
  </si>
  <si>
    <t>Slavko Blagojević</t>
  </si>
  <si>
    <t>Dušana Radovića, 7/30</t>
  </si>
  <si>
    <t>Javni prevoz "Милан Марковић" Milan Marković s.p. Bijeljina</t>
  </si>
  <si>
    <t>Milan Marković</t>
  </si>
  <si>
    <t>Komitska, 130</t>
  </si>
  <si>
    <t>javni prevoz "Блашко Росуљаш" Blaško Rosuljaš s.p. Bijeljina</t>
  </si>
  <si>
    <t>Blaško Rosuljaš</t>
  </si>
  <si>
    <t>Milovana Glišića, 41</t>
  </si>
  <si>
    <t>javni prevoz "Недељко Бабић" Nedeljko Babić s.p. Batković</t>
  </si>
  <si>
    <t>Javni prevoz "Slaviša Stančić" Slaviša Stančić s. p. Dvorovi</t>
  </si>
  <si>
    <t>Slaviša Stančić</t>
  </si>
  <si>
    <t>Kneza Miloša, 130</t>
  </si>
  <si>
    <t>javni prevoz "Крсто Јокић" Krsto Jokić s.p. Bijeljina</t>
  </si>
  <si>
    <t>Krsto Jokić</t>
  </si>
  <si>
    <t>Raje Banjičića, 125</t>
  </si>
  <si>
    <t>javni prevoz "Младен Дафинић" Mladen Dafinić s.p. Dvorovi</t>
  </si>
  <si>
    <t>Mladen Dafinić</t>
  </si>
  <si>
    <t>Bakračić, 3</t>
  </si>
  <si>
    <t>javni prevoz "РУЖА" Zoran Ružić s.p. Bijeljina</t>
  </si>
  <si>
    <t>Zoran Ružić</t>
  </si>
  <si>
    <t>Knez Ive od Semberije, 47/B</t>
  </si>
  <si>
    <t>javni prevoz "Милован Петричевић" Milovan Petričević s.p. Bijeljina</t>
  </si>
  <si>
    <t>Milovan Petričević</t>
  </si>
  <si>
    <t>Sokolska, 27</t>
  </si>
  <si>
    <t>javni prevoz "Бошко Марјановић" Boško Marjanović s.p. Batković</t>
  </si>
  <si>
    <t>Boško Marjanović</t>
  </si>
  <si>
    <t>Javni prevoz "ББ ТРАНСПОРТ" Milan Đukušić s.p. Bijeljina</t>
  </si>
  <si>
    <t>Milan Đukušić</t>
  </si>
  <si>
    <t>Danila Kiša, 16</t>
  </si>
  <si>
    <t>javni prevoz "Ибро Хамидовић" Ibro Hamidović s.p. Bijeljina</t>
  </si>
  <si>
    <t>Ibro Hamidović</t>
  </si>
  <si>
    <t>Raje Banjičića, 41</t>
  </si>
  <si>
    <t>Javni prevoz "AUTOPREVOZNIK PERIĆ" Petko Perić s.p Čengić</t>
  </si>
  <si>
    <t>Petko Perić</t>
  </si>
  <si>
    <t>Čengić, 113</t>
  </si>
  <si>
    <t>Javni prevoz "MAJKIĆ" Vladimir Majkić s. p. Dvorovi</t>
  </si>
  <si>
    <t>Vladimir Majkić</t>
  </si>
  <si>
    <t>Majevičkih brigada, 12/9</t>
  </si>
  <si>
    <t>Javni prevoz "Миладин Милановић" Miladin Milanović s. p. Gornji Kojčinovac</t>
  </si>
  <si>
    <t>Miladin Milanović</t>
  </si>
  <si>
    <t>Kojčinovac Gornji, 68</t>
  </si>
  <si>
    <t>Javni prevoz  "ŠKORO" Saša Škorić s. p. Bijeljina</t>
  </si>
  <si>
    <t>Saša Škorić</t>
  </si>
  <si>
    <t>Pučile, 8/41A</t>
  </si>
  <si>
    <t>Javni prevoz "Čupo" Radislav Majnović s. p. Bijeljina</t>
  </si>
  <si>
    <t>Radislav Majnović</t>
  </si>
  <si>
    <t>Patkovača, 8/154</t>
  </si>
  <si>
    <t>065/474-387</t>
  </si>
  <si>
    <t>Autoprevoznik "S-commerce" Siniša Mijatović s. p. Suvo Polje</t>
  </si>
  <si>
    <t>Siniša Mijatović</t>
  </si>
  <si>
    <t>Suvo polje , 41</t>
  </si>
  <si>
    <t>065/428-009</t>
  </si>
  <si>
    <t>Autoprevoznik "ЗЕЦ ТРАНС" Dragiša Nedić s.p.  Bijeljina</t>
  </si>
  <si>
    <t>Dragiša Nedić</t>
  </si>
  <si>
    <t>Loznička, 115</t>
  </si>
  <si>
    <t>Javni prevoz "ТГ - ТРАНС" Petar Tomić s. p. Bijeljina</t>
  </si>
  <si>
    <t>Petar Tomić</t>
  </si>
  <si>
    <t>Vojvode Radomira Putnika, 5</t>
  </si>
  <si>
    <t>065/515-698</t>
  </si>
  <si>
    <t>Javni prevoz  "Милановић Транспорт" Ljepojka Milanović s. p. Bijeljini</t>
  </si>
  <si>
    <t>Ljepojka Milanović</t>
  </si>
  <si>
    <t>Josifa Marinkovića, 37</t>
  </si>
  <si>
    <t>066/467-411</t>
  </si>
  <si>
    <t>Autoprevoznik "Mile 1" Mile Simić s. p. Janja</t>
  </si>
  <si>
    <t>Preduzetnička radnja - Autoprevoznik "Gajić transporti" Milan Gajić s. p.  Dvorovi</t>
  </si>
  <si>
    <t>Milan Gajić</t>
  </si>
  <si>
    <t>Majevičkih brigada, kvart 26/17</t>
  </si>
  <si>
    <t>066/087-037</t>
  </si>
  <si>
    <t>Javni prevoz robe "ĐURIKA" Đuro Ajduković s. p.  Kojčinovac</t>
  </si>
  <si>
    <t>Đuro Ajduković</t>
  </si>
  <si>
    <t>Kojčinovac , 64</t>
  </si>
  <si>
    <t>Autoprevoznik "МС - ТРАНС" Milenko Savić s. p. Ljeljenča</t>
  </si>
  <si>
    <t>Ljeljenča, 78</t>
  </si>
  <si>
    <t>Javni prevoz stvari "MRKAJIĆ" Dimitrije Mrkajić s. p.  Dvorovi</t>
  </si>
  <si>
    <t>Dimitrije Mrkajić</t>
  </si>
  <si>
    <t>Beogradska, 19</t>
  </si>
  <si>
    <t>Javni prevoz "ПМБ" Predrag Popić s. p. Janja</t>
  </si>
  <si>
    <t>Predrag Popić</t>
  </si>
  <si>
    <t>Nikole Tesle, 6/68</t>
  </si>
  <si>
    <t>065/730-821</t>
  </si>
  <si>
    <t>Javni prevoz "Šone" Neđo Tomić s. p. Bijeljina</t>
  </si>
  <si>
    <t>Neđo Tomić</t>
  </si>
  <si>
    <t>Dušana Radovića, 4/31</t>
  </si>
  <si>
    <t>066/438-436</t>
  </si>
  <si>
    <t>Prevoz posmrtnih ostataka "Trebinčević" Ibro Trebinčević s. p. Janja</t>
  </si>
  <si>
    <t>Ibro Trebinčević</t>
  </si>
  <si>
    <t>Omladinska, 36A</t>
  </si>
  <si>
    <t>066/081-165</t>
  </si>
  <si>
    <t>Javni prevoz "LKW - Orthodox" Vinko Ristić s. p. Gornja Čađavica</t>
  </si>
  <si>
    <t>Vinko Ristić</t>
  </si>
  <si>
    <t>Čađavica Gornja, 98</t>
  </si>
  <si>
    <t>Drumski prevoz robe "ATD trans" Anika Tomić s. p. Bijeljina</t>
  </si>
  <si>
    <t>Anika Tomić</t>
  </si>
  <si>
    <t>Kneza Miloša, 8/2</t>
  </si>
  <si>
    <t>066/666-602</t>
  </si>
  <si>
    <t>Drumski prevoznik i radovi na gradilištu "SUPER KIPER" Vladan Jović s. p. Bijeljina</t>
  </si>
  <si>
    <t>Vladan Jović</t>
  </si>
  <si>
    <t>Jurija Gagarina, 74</t>
  </si>
  <si>
    <t>065/516-368</t>
  </si>
  <si>
    <t>Drumski prevoz "AUTOTRANSPORT TOJIĆ" Mladen Tojić s. p. Crnjelovo Gornje</t>
  </si>
  <si>
    <t>2.Ulica, 16</t>
  </si>
  <si>
    <t>Autoprevoznik "Nikola Trans" Nikola Mirković s. p. Dvorovi</t>
  </si>
  <si>
    <t>Nikola Mirković</t>
  </si>
  <si>
    <t>Majevičkih brigada, Kvart 16 broj 3</t>
  </si>
  <si>
    <t>065/582-601</t>
  </si>
  <si>
    <t>Javni prevoz lica i stvari skelom "ЈАЊАНКА" Mevludin Ćehajić s.p. Janja</t>
  </si>
  <si>
    <t>Melvudin Ćehajić</t>
  </si>
  <si>
    <t>Privremeni skelski prelaz, bb</t>
  </si>
  <si>
    <t>javni prevoz lica skelom "СУБОТИШТЕ" Mladen  Isaković s.p. Donje Crnjelovo</t>
  </si>
  <si>
    <t>Mladen Isaković</t>
  </si>
  <si>
    <t>50.30 Prevoz putnika unutrašnjim vodenim putevima</t>
  </si>
  <si>
    <t>50.40 Prevoz robe unutrašnjim vodenim putevima</t>
  </si>
  <si>
    <t>preduzetnička radnja za pružanje usluga parking prostora "ЦЕНТАР" Nedžad Pašalić s.p. Bijeljina</t>
  </si>
  <si>
    <t>Nikole Tesle (iza zgrade Suda), 19</t>
  </si>
  <si>
    <t>preduzetnička radnja za pružanje usluga parking prostora "ПАРКИНГ СЕРВИС ЛАЗИЋ" Vladimir Lazić s. p. Bijeljina</t>
  </si>
  <si>
    <t>Preduzetnička radnja za pružanje parking usluga "ПЛАЖА" Marija Ljubinković s. p. Bijeljina</t>
  </si>
  <si>
    <t>Marija Ljubinković</t>
  </si>
  <si>
    <t>Karađorđeva, 37</t>
  </si>
  <si>
    <t>066/721-798</t>
  </si>
  <si>
    <t>52.21 Uslužne djelatnosti u kopnenom saobraćaju (isključivo uslužne djelatnosti na putevima, mostovima, tunelima,parkiralištima ili javnim garažama, parkiralištima zabicikle, u skladištima za kamp-kućice tokom zime, vuču vozila i pomoć na putevima)</t>
  </si>
  <si>
    <t>ugostiteljska radnja "ЗОКА" Milka Majstorović s.p. Dvorovi</t>
  </si>
  <si>
    <t>Ugostiteljska radnja - motel i kafe bar "ЦЕНТАР" Ivana Pelemiš s. p. Bijeljina</t>
  </si>
  <si>
    <t>Ivana Pelemiš</t>
  </si>
  <si>
    <t>Filipa Višnjića, 83</t>
  </si>
  <si>
    <t>Ugostiteljska radnja - prenoćište "AZZURRO" Nadežda Dumić s. p. Bijeljina</t>
  </si>
  <si>
    <t>Nadežda Dumić</t>
  </si>
  <si>
    <t>Majevička, 170</t>
  </si>
  <si>
    <t>ugostiteljska radnja konačište "БРЂАК" Radan Đukić s.p. Bijeljina</t>
  </si>
  <si>
    <t>Stefana Dečanskog, 20</t>
  </si>
  <si>
    <t>Ugostiteljska radnja - konačište "БРЂАК ИЛИЈА" Ilija Đukić s. p. Bijeljina</t>
  </si>
  <si>
    <t>Ilija Đukić</t>
  </si>
  <si>
    <t>Majevička, 135</t>
  </si>
  <si>
    <t>Ugostiteljska radnja - prenoćište "ASSO" Aleksandra Šoškić s. p. Patkovača</t>
  </si>
  <si>
    <t>Aleksandra Šoškić</t>
  </si>
  <si>
    <t>Patkovača, 52</t>
  </si>
  <si>
    <t>065/035-168</t>
  </si>
  <si>
    <t>ugostiteljska radnja pansion "ИМА ДАНА" Radiša Blagojević s.p. Bijeljina</t>
  </si>
  <si>
    <t>Radiša Blagojević</t>
  </si>
  <si>
    <t>Braće Gavrića, 1</t>
  </si>
  <si>
    <t>Ugostiteljska radnja - objekat brze hrane "ЊАМБИ-БН" Vladimir Kosmajac s. p. Bijeljina</t>
  </si>
  <si>
    <t>Vladimir Kosmajac</t>
  </si>
  <si>
    <t>Ugostiteljska radnja - restoran "MONDO" Milorad Terzić s. p. Bijeljina</t>
  </si>
  <si>
    <t>Milorad Terzić</t>
  </si>
  <si>
    <t>Račanska, 2</t>
  </si>
  <si>
    <t>Ugostiteljska radnja - restoran "Л М" Ljubica Maksimović s. p. Bijeljina</t>
  </si>
  <si>
    <t>Ljubica Maksimović</t>
  </si>
  <si>
    <t>Miloša Obilića, 174</t>
  </si>
  <si>
    <t>Ugostiteljska radnja - restoran i apartmani "401" Dragiša Stanišić s. p. Bijeljina</t>
  </si>
  <si>
    <t>Dragiša Stanišić</t>
  </si>
  <si>
    <t>Pavlovića put, 35</t>
  </si>
  <si>
    <t>zanatska pekarska radnja, "ПЕКАРА АЛЕКСА", Radenko Pelemiš, s.p., Bijeljina, IPP, ugostiteljska radnja - pekoteka "АЛЕКСА 2", Bijeljina</t>
  </si>
  <si>
    <t>ATC Hala "A", 1</t>
  </si>
  <si>
    <t>ugostiteljska radnja - restoran "ДУРГУТ" Džemal Durgutović s.p. Janja</t>
  </si>
  <si>
    <t>Džemal Durgutović</t>
  </si>
  <si>
    <t>Lešnička, 11</t>
  </si>
  <si>
    <t>Ugostiteljska radnja - objekat brze hrane "MC" Miroslava Simeunović s. p. Bijeljina</t>
  </si>
  <si>
    <t>Miroslava Simeunović</t>
  </si>
  <si>
    <t>Meše Selimovića, 12A</t>
  </si>
  <si>
    <t>Ugostiteljska radnja "JELEN PUB" Aleksandar Vasilić s.p. Bijeljina</t>
  </si>
  <si>
    <t>Svetog Save, 60</t>
  </si>
  <si>
    <t>ugostiteljska radnja "СЛАТКО ЋОШЕ" Ismet Mulahmetović s.p. Bijeljina</t>
  </si>
  <si>
    <t>Ismet Mulahmetović</t>
  </si>
  <si>
    <t>Miloša Obilića, 59</t>
  </si>
  <si>
    <t>Ugostiteljska radnja "ĆAO" Mladen Jović s.p. Bijeljina</t>
  </si>
  <si>
    <t>Ugostiteljska radnja "ЗАМАК БРАЋЕ ЛАЛУШИЋА" Radenko Lalušić s.p. Dvorovi</t>
  </si>
  <si>
    <t>Radenko Lalušić</t>
  </si>
  <si>
    <t>Ugostiteljska radnja - objekat brze hrane "РИНГ" Ružica Lukić s. p. Bijeljina</t>
  </si>
  <si>
    <t>Ružica Lukić</t>
  </si>
  <si>
    <t>Račanska, 111</t>
  </si>
  <si>
    <t>Ugostiteljska radnja - ćevabdžinica "ЛЕДИНЦИ" Ramiza Topalović s. p. Bijeljina</t>
  </si>
  <si>
    <t>Ramiza Topalović</t>
  </si>
  <si>
    <t>Ugostiteljska radnja - mliječni restoran "ЗДРАВЉАК ПОДРИЊЕ" Muhamed Gruhonjić s. p. Janja</t>
  </si>
  <si>
    <t>Muhamed Gruhonjić</t>
  </si>
  <si>
    <t>Bijelјinska, 142</t>
  </si>
  <si>
    <t>Ugostiteljska radnja - objekat brze hrane "САНИ" Jelka Mitrović s. p. Bijeljina</t>
  </si>
  <si>
    <t>Jelka Mitrović</t>
  </si>
  <si>
    <t>Srpske vojske, bb</t>
  </si>
  <si>
    <t>Ugostiteljska radnja - picerija "ПРИЧА" Vasko Todić s. p. Bijeljina</t>
  </si>
  <si>
    <t>Vasko Todić</t>
  </si>
  <si>
    <t>Trg Đenerala Draže Mihailovića, 19</t>
  </si>
  <si>
    <t>ugostiteljska radnja "FAST FOOD ŽUŽA 2" Radmila Žuža s.p. Bijeljina</t>
  </si>
  <si>
    <t>Radmila Žuža</t>
  </si>
  <si>
    <t>ugostiteljska radnja "ГРАДСКА КАФАНА" Goran Vasilić s. p. Bijeljina</t>
  </si>
  <si>
    <t>Ugostiteljska radnja "ДЕСЕТКА" Zoran Kićić s.p. Bijeljina</t>
  </si>
  <si>
    <t>Zoran Kićić</t>
  </si>
  <si>
    <t>Miloša Crnjanskog, 155</t>
  </si>
  <si>
    <t>Ugostiteljska radnja - objekat brze hrane "ЖЕЉКА" Željka Jelisić s. p. Janja</t>
  </si>
  <si>
    <t>Željka Jelisić</t>
  </si>
  <si>
    <t>Njegoševa, bb</t>
  </si>
  <si>
    <t>ugostiteljska radnja "ЖЕЉО" Željko Vanovac s.p. Bijeljina</t>
  </si>
  <si>
    <t>Željko Vanovac</t>
  </si>
  <si>
    <t>ATC lamela "B", bb</t>
  </si>
  <si>
    <t>Ugostiteljska radnja - restoran "COSMOS" Zoran Mišić s. p. Bijeljina</t>
  </si>
  <si>
    <t>Zoran Mišić</t>
  </si>
  <si>
    <t>Račanska, 55A</t>
  </si>
  <si>
    <t>ugostiteljska radnja - gostionica "ОБАЛА ПЛУС" Radoslava Vulović s.p. Popovi</t>
  </si>
  <si>
    <t>Radoslava Vulović</t>
  </si>
  <si>
    <t>Ugostiteljska radnja - buregdžinica "FRESH" Ibraim Abdiji s. p. Bijeljina</t>
  </si>
  <si>
    <t>Ibraim Abdiji</t>
  </si>
  <si>
    <t>Gavrila Principa, 17</t>
  </si>
  <si>
    <t>ugostiteljska radnja pekoteka ''КРАЉИЦА'' Tanja Marković s.p. Bijeljina</t>
  </si>
  <si>
    <t>Tanja Marković</t>
  </si>
  <si>
    <t>Pantelinska, 9</t>
  </si>
  <si>
    <t>Ugostiteljska radnja - objekat brze hrane "ГОТИС - Г1" Goran Stevanović s. p. Bijeljina</t>
  </si>
  <si>
    <t>Goran Stevanović</t>
  </si>
  <si>
    <t>Miloša Crnjanskog, 135</t>
  </si>
  <si>
    <t>Ugostiteljska radnja - mliječni restoran "САН СИРО" Vahidin Jusić s. p. Janja</t>
  </si>
  <si>
    <t>Vahidin Jusić</t>
  </si>
  <si>
    <t>Braće Lazić, 4</t>
  </si>
  <si>
    <t>Ugostiteljska radnja - roštiljnica/ćevabdžinica "DUET" Mara Bogdanović s. p. Bijeljina</t>
  </si>
  <si>
    <t>Mara Bogdanović</t>
  </si>
  <si>
    <t>Save Kovačevića, 1B</t>
  </si>
  <si>
    <t>Ugostiteljska radnja - gostionica "БАДЕМ СРЕЋЕ" Darinka Dragić s. p. Glavičice</t>
  </si>
  <si>
    <t>Darinka Dragić</t>
  </si>
  <si>
    <t>Ugostiteljska radnja - nacionalni restoran "ШАМПИОН" Tatjana Vuković s. p. Bijeljina</t>
  </si>
  <si>
    <t>Tatjana Vuković</t>
  </si>
  <si>
    <t>Majevička, 156</t>
  </si>
  <si>
    <t>Ugostiteljska radnja objekat brze hrane "СТАНЛИО И ОЛЛИО" Stevica Todić s. p. Bijeljina</t>
  </si>
  <si>
    <t>Stevica Todić</t>
  </si>
  <si>
    <t>Trg Kralјa Petra I Karađorđevića, 13</t>
  </si>
  <si>
    <t>Ugostiteljska radnja - restoran "ФЛАМИНГО - Т" Vido Bošnjak s. p. Bijeljina</t>
  </si>
  <si>
    <t>Dušana Baranina, 11</t>
  </si>
  <si>
    <t>Ugostiteljska radnja - objekat brze hrane "ШКОЛАРАЦ" Vesna Dragičević s. p. Bijeljina</t>
  </si>
  <si>
    <t>Vesna Dragičević</t>
  </si>
  <si>
    <t>Ugostiteljska radnja - buregdžinica i ketering "ПЕТИЦА ПЛУС" Rade Stevanović s. p. Bijeljina</t>
  </si>
  <si>
    <t>Rade Stevanović</t>
  </si>
  <si>
    <t>ugostiteljska radnja buregdžinica "ВЕДРАНА" Vedrana Erak s.p. Bijeljina</t>
  </si>
  <si>
    <t>Vedrana Erak</t>
  </si>
  <si>
    <t>Nušićeva, 4</t>
  </si>
  <si>
    <t>ugostiteljska radnja picerija "АПОЛОН" Miodrag Petrović s.p. Bijeljina</t>
  </si>
  <si>
    <t>Račanska, 35</t>
  </si>
  <si>
    <t>ugostiteljska radnja pekoteka "БАЗАР" Sanela Baćevac s.p. Janja</t>
  </si>
  <si>
    <t>Sanela Baćevac</t>
  </si>
  <si>
    <t>Ugostiteljska radnja - restoran "АЛО - АЛО" Braco Josipović s. p. Bijeljina</t>
  </si>
  <si>
    <t>Braco Josipović</t>
  </si>
  <si>
    <t>ugostiteljska radnja restoran "ЛОВАЦ" Snježana Todorović s.p. Bijeljina</t>
  </si>
  <si>
    <t>Snježana Todorović</t>
  </si>
  <si>
    <t>Meše Selimović, 15</t>
  </si>
  <si>
    <t>ugostiteljska radnja - ćevabdžinica "КОД МИКИЈА 2" Midhat Bukvić s. p. Janja</t>
  </si>
  <si>
    <t>Midhat Bukvić</t>
  </si>
  <si>
    <t>Karađorđeva, 143</t>
  </si>
  <si>
    <t>ugostiteljska radnja roštiljnica/ćevabdžinicca "ГОРАН" Goran Marijanović s.p. Bijeljina</t>
  </si>
  <si>
    <t>Goran Marijanović</t>
  </si>
  <si>
    <t>Vojvode Mišića, 12</t>
  </si>
  <si>
    <t>ugostiteljska radnja roštiljnica "ОРБИС" Ljiljana Andrić s.p. Glavičice</t>
  </si>
  <si>
    <t>Ljiljana Andrić</t>
  </si>
  <si>
    <t>Ugostiteljska radnja "ВУЧКО - АС" Danijela Vučković s.p. Bijeljina</t>
  </si>
  <si>
    <t>Danijela Vučković</t>
  </si>
  <si>
    <t>ATC, bb</t>
  </si>
  <si>
    <t>ugostiteljska radnja picerija "БРОЈ 1" Velibor Rakanović s.p. Bijeljina</t>
  </si>
  <si>
    <t>Velibor Rakanović</t>
  </si>
  <si>
    <t>ugostiteljska radnja - salon za posebne potrebe "EXKLUZIV" Jovana Stajić s.p. Bijeljina</t>
  </si>
  <si>
    <t>Jovana Stajić</t>
  </si>
  <si>
    <t>Ugostiteljska radnja - klasični restoran "LIBERTAS" Boris Bošnjak s. p. Bijeljina</t>
  </si>
  <si>
    <t>Boris Bošnjak</t>
  </si>
  <si>
    <t>Ugostiteljska radnja "OSSA" Slavica Šoškić s. p. Patkovača</t>
  </si>
  <si>
    <t>ugostiteljska radnja pečenjara "МИРНИ КУТАК" Dragan Kanostrevac s.p. Bijeljina</t>
  </si>
  <si>
    <t>Dragan Kanostrevac</t>
  </si>
  <si>
    <t>27. Marta, 40</t>
  </si>
  <si>
    <t>Ugostiteljska radnja - gostionica i kafe bar "ОРХИДЕЈА Р" Petar Đokić s. p. Bijeljina</t>
  </si>
  <si>
    <t>Petar Đokić</t>
  </si>
  <si>
    <t>Račanska, 92A</t>
  </si>
  <si>
    <t>Ugostiteljska radnja - objekat brze hrane "КОД ТЕЧЕ" Stojan Veličković s. p. Bijeljina</t>
  </si>
  <si>
    <t>Stojan Veličković</t>
  </si>
  <si>
    <t>Neznanih junaka, 1</t>
  </si>
  <si>
    <t>Ugostiteljska radnja "ЛУЈИЋ" Mitar Lujić s. p. Bijeljina</t>
  </si>
  <si>
    <t>Mitar Lujić</t>
  </si>
  <si>
    <t>ATC, 291</t>
  </si>
  <si>
    <t>Ugostiteljska radnja "ГРАДСКИ ПАРК" Aleksandar Vasilić s. p. Bijeljina</t>
  </si>
  <si>
    <t>Gradski park, bb</t>
  </si>
  <si>
    <t>Ugostiteljska radnja "ТОРАЊ" Željko Puhalac s. p. Bijeljina</t>
  </si>
  <si>
    <t>Željko Puhalac</t>
  </si>
  <si>
    <t>Nušićeva, 30</t>
  </si>
  <si>
    <t>Ugostiteljska radnja "M - 3" Milovan Jovanović s. p. Patkovača</t>
  </si>
  <si>
    <t>Ugostiteljska radnja "ПЕТИЦА ПЛУС 5+" Dalibor Stevanović s. p. Bijeljina</t>
  </si>
  <si>
    <t>Dalibor Stevanović</t>
  </si>
  <si>
    <t>Srpske dobrovoljačke garde, 19</t>
  </si>
  <si>
    <t>ugostiteljska radnja  - restoran "ГОРА" Bogdan Goronja s.p. Bijeljina</t>
  </si>
  <si>
    <t>Bogdan Goronja</t>
  </si>
  <si>
    <t>Kralja Dragutina, 170</t>
  </si>
  <si>
    <t>Ugostiteljska radnja "ВУЧКО 84" Branka Bošnjak s. p. Bijeljina</t>
  </si>
  <si>
    <t>Branka Bošnjak</t>
  </si>
  <si>
    <t>Nikole Tesle, 21</t>
  </si>
  <si>
    <t>Ugostiteljska radnja - objekat brze hrane "ЊАМБИ-БН", Vladimir Kosmajac s. p. Bijeljina, IJ "ЊАМБИ-БН 3" Bijeljina</t>
  </si>
  <si>
    <t>Nikole Tesle, 2</t>
  </si>
  <si>
    <t>Ugostiteljska radnja "ГУРМАН - ЛЕСКОВАЧКИ РОШТИЉ" Petar Simojlović s. p. Bijeljina</t>
  </si>
  <si>
    <t>Trg Kralјa Petra I Karađorđevića, 15</t>
  </si>
  <si>
    <t>Ugostiteljska radnja - objekat brze hrane i ketering "VANILLA" Radiša Sekulić s. p. Bijeljina</t>
  </si>
  <si>
    <t>Radiša Sekulić</t>
  </si>
  <si>
    <t>Dositeja Obradovića, 23</t>
  </si>
  <si>
    <t>ugostiteljska radnja "IMPERIO" Goran Bjelcanović s.p. Bijeljina</t>
  </si>
  <si>
    <t>Karađorđeva, 32</t>
  </si>
  <si>
    <t>ugostiteljska radnja "ЛУЈИЋ - 2" Dimitrija Dragić s.p. Bijeljina</t>
  </si>
  <si>
    <t>Dimitrija Dragić</t>
  </si>
  <si>
    <t>Stefana Dečanskog, 176</t>
  </si>
  <si>
    <t>ugostiteljska radnja - kafana "Moja Druga Kuća" Jasna Mađun s.p. Bijeljina</t>
  </si>
  <si>
    <t>Jasna Mađun</t>
  </si>
  <si>
    <t>Neznaih junaka, 49</t>
  </si>
  <si>
    <t>Ugostiteljska radnja - buregdžinica ''КОД БУБЕ'' Melisa Zakomac s. p. Janja</t>
  </si>
  <si>
    <t>Melisa Zakomac</t>
  </si>
  <si>
    <t>Bijeljinska, 145</t>
  </si>
  <si>
    <t>ugostiteljstvo Roštiljnica "EL GREKO" Thomas Ntinas s.p IN Sarajevo,  IPP ugostiteljska radnja - roštiljnica "EL GRECO 2" Bijeljina</t>
  </si>
  <si>
    <t>Thomas Ntinas</t>
  </si>
  <si>
    <t>Salon za posebne namjene "GRADSKA PIVNICA" Miroslav Vasilić s.p. Bijeljina</t>
  </si>
  <si>
    <t>Miroslav Vasilić</t>
  </si>
  <si>
    <t>Srpske vojske, 74</t>
  </si>
  <si>
    <t>Zanatska pekarska radnja, "ПЕКАРА АЛЕКСА", Radenko Pelemiš, s. p., Bijeljina, IJ objekat brze hrane "МАРКО И АНДРЕА" Bijeljina</t>
  </si>
  <si>
    <t>Račanska, 107</t>
  </si>
  <si>
    <t>065/584-128</t>
  </si>
  <si>
    <t>Ugostiteljska radnja - objekat brze hrane "GRICKO" Marijana Božić s. p. Bijeljina</t>
  </si>
  <si>
    <t>Marijana Božić</t>
  </si>
  <si>
    <t>Miloša Crnjanskog, 14 J</t>
  </si>
  <si>
    <t>Ugostiteljska radnja - gostionica "БОСНА" Jasmin Korajčević s. p. Janja</t>
  </si>
  <si>
    <t>Jasmin Korajčević</t>
  </si>
  <si>
    <t>Bijeljinska, 123</t>
  </si>
  <si>
    <t>Ugostiteljska radnja pekoteka "ИНТЕРГАЈ" Branimir Tomić s. p. Bijeljina</t>
  </si>
  <si>
    <t>Branimir Tomić</t>
  </si>
  <si>
    <t>Kruševačka, 12</t>
  </si>
  <si>
    <t>Svečani salon za posebne prilike  "ДЈЕЧИЈИ КЛУБ" Ivana Tomić s. p. Bijeljina</t>
  </si>
  <si>
    <t>Ivana Tomić</t>
  </si>
  <si>
    <t>Ugostiteljska radnja - restoran i ketering "ИЗВОР - М" Marko Odžaklić s. p. Dvorovi</t>
  </si>
  <si>
    <t>Marko Odžaklić</t>
  </si>
  <si>
    <t>Karađorđeva, 100</t>
  </si>
  <si>
    <t>066/885-959</t>
  </si>
  <si>
    <t>Ugostiteljska radnja objekat brze hrane "СТАНЛИО И ОЛЛИО" Stevica Todić s. p. Bijeljina, IJ objekat brze hrane "СТАНЛИО И ОЛЛИО 2" Bijeljina</t>
  </si>
  <si>
    <t>Pavlovića put, 63</t>
  </si>
  <si>
    <t>065/893-327</t>
  </si>
  <si>
    <t>Ugostiteljska radnja - restoran i ketering "МОМЕНТ" Sanja Mitrović Pajić s. p. Patkovača</t>
  </si>
  <si>
    <t>Sanja Mitrović Pajić</t>
  </si>
  <si>
    <t>Glavna, 86</t>
  </si>
  <si>
    <t>Ugostiteljska radnja "ГРАДСКИ ПАРК" Aleksandar Vasilić s. p. Bijeljina, IJ restoran "СУНЧАНА ОБАЛА" Popovi</t>
  </si>
  <si>
    <t>ugostiteljska radnja - ćevabdžinica "БРВНАРА 1" Srđan Koprivica s. p. Bijeljina</t>
  </si>
  <si>
    <t>Srđan Koprivica</t>
  </si>
  <si>
    <t>Srpske vojske, 276</t>
  </si>
  <si>
    <t>Ugostiteljska radnja - pekoteka "МИЛЕ +" Rodoljub Josipović s. p. Bijeljina</t>
  </si>
  <si>
    <t>Rodoljub Josipović</t>
  </si>
  <si>
    <t>Karađorđeva, 18</t>
  </si>
  <si>
    <t>Ugostiteljska radnja - restoran i prenoćište "EXKLUZIV 2" Slavica Stajić s. p. Bijeljina</t>
  </si>
  <si>
    <t>Slavica Stajić</t>
  </si>
  <si>
    <t>Živojina Mišića, 11</t>
  </si>
  <si>
    <t>055/225-333</t>
  </si>
  <si>
    <t>Ortačka ugostiteljska radnja - restoran "PENNY GASTRO PUB" Vladimir Sarić i Dario Vujanović s. p. Bijeljina</t>
  </si>
  <si>
    <t>Vladimir Sarić</t>
  </si>
  <si>
    <t>Trg Đenerala Draže Mihailovića, 9</t>
  </si>
  <si>
    <t>Ugostiteljska radnja - restoran "БАЈА" Drago Lakić s. p. Glavičice</t>
  </si>
  <si>
    <t>Ugostiteljska radnja - gostionica "BISER V" Vesna Ždralo s. p. Bijeljina</t>
  </si>
  <si>
    <t>Vesna Ždralo</t>
  </si>
  <si>
    <t>Stefana Dečanskog ATC, lamela B</t>
  </si>
  <si>
    <t>065/373-732</t>
  </si>
  <si>
    <t>Ugostiteljska radnja - objekat brze hrane "АЛЕКСАНДАР" Slađana Iljić s. p. Janja</t>
  </si>
  <si>
    <t>Slađana Ijić</t>
  </si>
  <si>
    <t>Ugostiteljska radnja - etno restoran "СТАРА КУЋА" Vićan Benović s. p. Dragaljevac Srednji</t>
  </si>
  <si>
    <t>Vićan Benović</t>
  </si>
  <si>
    <t>Glavna ulica, 143 V</t>
  </si>
  <si>
    <t>065/526-194</t>
  </si>
  <si>
    <t>Ugostiteljska radnja - restoran, ketering i igraonica "МАЛА СТАНИЦА" Danica Perić s. p. Bijeljina</t>
  </si>
  <si>
    <t>Danica Perić</t>
  </si>
  <si>
    <t>065/623-130</t>
  </si>
  <si>
    <t>Ugostiteljska radnja - picerija i noćni klub "ADAGIO" Marko Perić s. p. Dvorovi</t>
  </si>
  <si>
    <t>Marko Perić</t>
  </si>
  <si>
    <t>Karađorđeva, 193</t>
  </si>
  <si>
    <t>065/467-162</t>
  </si>
  <si>
    <t>Ugostiteljska radnja - buregdžinica "ZA 5" Radoslav Kutlača s. p. Dvorovi</t>
  </si>
  <si>
    <t>Radoslav Kutlača</t>
  </si>
  <si>
    <t>Karađorđeva, 5</t>
  </si>
  <si>
    <t>Ugostiteljska radnja - restoran i ketering "MY WAY - BN" Bojan Đokić s. p. Bijeljina</t>
  </si>
  <si>
    <t>Bojan Đokić</t>
  </si>
  <si>
    <t>066/897-560</t>
  </si>
  <si>
    <t>Ugostiteljska radnja - objekat brze hrane, ketering i kafe bar "ŠEJK" Jugoslav Dimitrić s. p. Bijeljina</t>
  </si>
  <si>
    <t>Jugoslav Dimitrić</t>
  </si>
  <si>
    <t>065/597-488</t>
  </si>
  <si>
    <t>Ugostiteljska radnja - objekat brze hrane "FAST FOOD HADžIĆ" Alma Hadžić s. p. Janja</t>
  </si>
  <si>
    <t>Alma Hadžić</t>
  </si>
  <si>
    <t>Braće Lazić, Zanatski centar (zgrada 1)</t>
  </si>
  <si>
    <t>066/840-285</t>
  </si>
  <si>
    <t>Ugostiteljska radnja - restoran "ДРИНСКА РУЖА" Miodrag Đurić s. p. Popovi</t>
  </si>
  <si>
    <t>Miodrag Đurić</t>
  </si>
  <si>
    <t>Pokretni objekat brze hrane "VIKING BURGER AG" Nedeljko Marić s.p. Lopare, IJ UR objekat brze hrane "VIKING BURGER" Bijeljina</t>
  </si>
  <si>
    <t>Nedeljko Marić</t>
  </si>
  <si>
    <t>Neznanih junaka , 105</t>
  </si>
  <si>
    <t>066/207-881</t>
  </si>
  <si>
    <t>Ugostiteljska radnja - roštiljnica/ćevabdžinica "GERMA" Jasna Vucelja-Bata s. p. Bijeljina</t>
  </si>
  <si>
    <t>Jasna Vucelja-Bata</t>
  </si>
  <si>
    <t>Save Kovačevića, 10</t>
  </si>
  <si>
    <t>066/277-553</t>
  </si>
  <si>
    <t>Ugostiteljska radnja - restoran i ketering "HABANERO" Petar Latinović s. p. Bijeljina</t>
  </si>
  <si>
    <t>Petar Latinović</t>
  </si>
  <si>
    <t>065/637-308</t>
  </si>
  <si>
    <t>Ugostiteljska radnja - restoran, pečenjara i ketering "KORIDOR 20" Slađan Simić s. p. Bijeljina</t>
  </si>
  <si>
    <t>Slađan Simić</t>
  </si>
  <si>
    <t>Stefana Dečanskog , 277</t>
  </si>
  <si>
    <t>Ugostiteljska radnja - restoran "NAUTILUS" Ljubiša Jovanović s. p. Bijeljina</t>
  </si>
  <si>
    <t>Majora Dragutina Gavrilovića, 77</t>
  </si>
  <si>
    <t>065/521-248</t>
  </si>
  <si>
    <t>Ugostiteljska radnja - objekat brze hrane "SLANI KUTAK" Savo Gordić s. p. Bijeljina</t>
  </si>
  <si>
    <t>Savo Gordić</t>
  </si>
  <si>
    <t>Save Kovačevića, 6</t>
  </si>
  <si>
    <t>065/705-212</t>
  </si>
  <si>
    <t>Ugostiteljska radnja - restoran "Carska hrana" Milena Santrač s. p. Velika Obarska</t>
  </si>
  <si>
    <t>Milena Santrač</t>
  </si>
  <si>
    <t>Glavna, 69</t>
  </si>
  <si>
    <t>065/071-743</t>
  </si>
  <si>
    <t>Ugostiteljska radnja - pekoteka "А ДА ПРОБАШ" Ljiljana Čortuma s. p. Bijeljina</t>
  </si>
  <si>
    <t>Ljiljana Čortuma</t>
  </si>
  <si>
    <t>Miloša Crnjanskog, 141</t>
  </si>
  <si>
    <t>065/797-065</t>
  </si>
  <si>
    <t>Ugostiteljska objekat - objekat brze hrane "BOSKA" Bosiljka Gavrilović s. p. Bijeljina</t>
  </si>
  <si>
    <t>Bosiljka Gavrilović</t>
  </si>
  <si>
    <t>Nikole Tesle, 6 TC - pijaca</t>
  </si>
  <si>
    <t>Ugostiteljska radnja - gostionica sa pružanjem usluga smještaja "ЂОКИЋ" Petar Đokić s. p. Bijeljina</t>
  </si>
  <si>
    <t>Ugostiteljska radnja - ćevabdžinica "САРАЈКА" Samira Bilalić s. p. Janja</t>
  </si>
  <si>
    <t>Samira Bilalić</t>
  </si>
  <si>
    <t>Bijeljinska, 138</t>
  </si>
  <si>
    <t>Ugostiteljska radnja - mliječni restoran i ketering "SAN SIRO 2" Sead Jusić s. p. Bijeljina</t>
  </si>
  <si>
    <t>Sead Jusić</t>
  </si>
  <si>
    <t>Stefana Dečanskog, 27</t>
  </si>
  <si>
    <t>065/991-017</t>
  </si>
  <si>
    <t>Ortačka ugostiteljska radnja - restoran "СОФА" Bosiljka Sarić, Vladimir Sarić s. p. Bijeljina</t>
  </si>
  <si>
    <t>065/604-555</t>
  </si>
  <si>
    <t>Ugostiteljska radnja - objekat brze hrane "De-Mi Doner" Mirsad Okanović s. p. Bijeljina</t>
  </si>
  <si>
    <t>Mirsad Okanović</t>
  </si>
  <si>
    <t>Ugostiteljska radnja - restoran "PRONTO" Bojan Nikolić s. p. Bijeljina</t>
  </si>
  <si>
    <t>Dušana Baranina, 3 B</t>
  </si>
  <si>
    <t>065/643-077</t>
  </si>
  <si>
    <t>Ugostiteljska radnja - objekat brze hrane "OREO" Mirnes Alić s. p. Janja</t>
  </si>
  <si>
    <t>Mirnes Alić</t>
  </si>
  <si>
    <t>Bijeljinska, 137</t>
  </si>
  <si>
    <t>065/207-997</t>
  </si>
  <si>
    <t>Ugostiteljska radnja - roštiljnica "КОД МЛАЂЕ" Saja Todić s. p. Bijeljina</t>
  </si>
  <si>
    <t>Saja Todić</t>
  </si>
  <si>
    <t>Agrotržni centar, bb</t>
  </si>
  <si>
    <t>065/223-798</t>
  </si>
  <si>
    <t>Ortačka ugostiteljska radnja - objekat brze hrane i ketering "SAMO KOBAJE" Petar Kovačević i Jakša Zupur s. p. Bijeljina</t>
  </si>
  <si>
    <t>Petar Kovačević</t>
  </si>
  <si>
    <t>Majora Dragutina Gavrilovića, 49</t>
  </si>
  <si>
    <t>065/782-304</t>
  </si>
  <si>
    <t>Ugostiteljska radnja - pečenjara "Đuka S" Dejan Đukić s. p. Bijeljina</t>
  </si>
  <si>
    <t>066/983-248</t>
  </si>
  <si>
    <t>Ugostiteljska radnja - objekat brze hrane i ketering "Pljeskavica kod Badže" Vanja Vukman s. p. Bijeljina</t>
  </si>
  <si>
    <t>Vanja Vukman</t>
  </si>
  <si>
    <t>Miloša Obilića, 49</t>
  </si>
  <si>
    <t>065/066-026</t>
  </si>
  <si>
    <t>Ugostiteljska radnja - objekat brze hrane i ketering "PASTA BAR" Bosiljka Bojаnić s. p. Bijeljina</t>
  </si>
  <si>
    <t>Bosiljka Bojanić</t>
  </si>
  <si>
    <t>Save Kovačevića, 2</t>
  </si>
  <si>
    <t>055/224-444</t>
  </si>
  <si>
    <t>Ugostiteljska radnja - objekat brze hrane "ГОТИС - Г1" Goran Stevanović s. p. Bijeljina, IPP objekat brze hrane "Г - 2" Bijeljina</t>
  </si>
  <si>
    <t>Račanska, 113</t>
  </si>
  <si>
    <t>Ugostiteljska radnja - restoran, pečenjara i ketering "ЉЉУБЕ" Ljubinko Krajišnik s. p. Bijeljina</t>
  </si>
  <si>
    <t>Ljubinko Krajišnik</t>
  </si>
  <si>
    <t>Dimitrija Tucovića, 214</t>
  </si>
  <si>
    <t>065/050-370</t>
  </si>
  <si>
    <t>Ugostiteljska radnja - svadbeni salon "ORFEJ" Dušica Stajić s. p. Dvorovi</t>
  </si>
  <si>
    <t>Dušica Stajić</t>
  </si>
  <si>
    <t>Karađorđeva, 283</t>
  </si>
  <si>
    <t>Ugostiteljska radnja - restoran "MALI BALKAN" Dejan Samardžija s. p. Dvorovi</t>
  </si>
  <si>
    <t>Dejan Samardžija</t>
  </si>
  <si>
    <t>Majevičkih brigada, 32 kvart 12</t>
  </si>
  <si>
    <t>065/974-444</t>
  </si>
  <si>
    <t>ugostiteljska radnja, ЗОКА, Milka Majstorović, s.p., Dvorovi, IPP, "ЗОКА", Dvorovi</t>
  </si>
  <si>
    <t>Ugostiteljska radnja - restoran "ФЛАМИНГО - Т" Vido Bošnjak s. p. Bijeljina,  IPP ketering "ФЛАМИНГО-Т" Bijeljina</t>
  </si>
  <si>
    <t>Ugostiteljska radnja - ketering "ХАВАНА" Dragan Karanović s. p. Bijeljina</t>
  </si>
  <si>
    <t>Dragan Karanović</t>
  </si>
  <si>
    <t>Miloša Obilića, 81, lokal 15</t>
  </si>
  <si>
    <t>Ugostiteljska radnja - ketering "ЗОКА - 2" Milan Perišić s. p. Dvorovi</t>
  </si>
  <si>
    <t>Milan Perišić</t>
  </si>
  <si>
    <t>Karađorđeva, 119</t>
  </si>
  <si>
    <t>Ugostiteljska radnja - ketering "LIPOV LAD" Miljana Bedić s. p. Bijeljina</t>
  </si>
  <si>
    <t>Miljana Bedić</t>
  </si>
  <si>
    <t>Solunska, 57</t>
  </si>
  <si>
    <t>065/419-457</t>
  </si>
  <si>
    <t>Ugostiteljska radnja - ketering "КАШИКА" Milanka Jović s. p. Ljeskovac</t>
  </si>
  <si>
    <t>Milanka Jović</t>
  </si>
  <si>
    <t>Ljeskovac, 123</t>
  </si>
  <si>
    <t>065/171-007</t>
  </si>
  <si>
    <t>zanatska radnja autopraonica, САНДИЋ, Goran Sandić, s.p., Bijeljina, IPP kafe bar "САНДИЋ" Bijeljina</t>
  </si>
  <si>
    <t>Ugostiteljska radnja - bife "BLIC" Rade Pajić s. p. Bijeljina</t>
  </si>
  <si>
    <t>Rade Pajić</t>
  </si>
  <si>
    <t>Miloša Obilića, 6</t>
  </si>
  <si>
    <t>Salon dječijih igara - VIDEOTEKA "ГАЗЕЛА" Dragana Kovač s. p. Bijeljina,  IPP ugostiteljka radnja kafe bar "ГАЗЕЛА 2" Bijeljina</t>
  </si>
  <si>
    <t>Dragana Kovač</t>
  </si>
  <si>
    <t>Svetog Save, 23</t>
  </si>
  <si>
    <t>Ugostiteljska radnja - bife "GRAND +" Radosav Đokić s. p. Velika Obarska</t>
  </si>
  <si>
    <t>Radosav Đokić</t>
  </si>
  <si>
    <t>Lopandići, bb</t>
  </si>
  <si>
    <t>Ugostiteljska radnja - bife, "GRAND +", Radoslav Đokić, s.p., Velika Obarska, IPP ugostiteljska radnja - kafe bar, "GRAND +2", Batković</t>
  </si>
  <si>
    <t>Ugostiteljska radnja - kafe bar "МАРКОВИЋ 2" Gordana Marković s. p. Patkovača</t>
  </si>
  <si>
    <t>Gordana Marković</t>
  </si>
  <si>
    <t>Patkovača, 27</t>
  </si>
  <si>
    <t>Ugostiteljska radnja "НОБЕЛОВАЦ" Mile Trišić s. p. Bijeljina</t>
  </si>
  <si>
    <t>Mile Trišić</t>
  </si>
  <si>
    <t>Ive Andrića, 42A</t>
  </si>
  <si>
    <t>Ugostiteljska radnja - kafe bar "BAD" Ljiljana Iljić s. p. Janja</t>
  </si>
  <si>
    <t>Ljiljana Iljić</t>
  </si>
  <si>
    <t>Nikole Tesle, 5/37</t>
  </si>
  <si>
    <t>Ugostiteljska radnja - kafe bar "CAFE LOUNGE BAR SOHO" Dragica Kulina s. p. Bijeljina</t>
  </si>
  <si>
    <t>Dragica Kulina</t>
  </si>
  <si>
    <t>Trg Đenerala Draže Mihailovića, 17</t>
  </si>
  <si>
    <t>Ugostiteljska radnja - kafe bar "ШИШАРКА М. М. 2" Sreto Šiljak s. p. Patkovača</t>
  </si>
  <si>
    <t>Ugostiteljska radnja - kafe bar "КАКТУС" Zorica Lovrić s.p. Bijeljina</t>
  </si>
  <si>
    <t>Zorica Lovrić</t>
  </si>
  <si>
    <t>Dimitrija Tucovića, 220</t>
  </si>
  <si>
    <t>Ugostiteljska radnja - kafe bar "SHAMROCK IRISH PUB" Ljubiša Mićić s. p. Bijeljina</t>
  </si>
  <si>
    <t>Ljubiša Mićić</t>
  </si>
  <si>
    <t>ugostiteljska radnja "РАМО" Ramo Omerašević s.p. Bijeljina</t>
  </si>
  <si>
    <t>Ramo Omerašević</t>
  </si>
  <si>
    <t>ATC uz Halu "A", 2</t>
  </si>
  <si>
    <t>ugostiteljska radnja "АС" Zorica Jović s.p. Bijeljina</t>
  </si>
  <si>
    <t>Zorica Jović</t>
  </si>
  <si>
    <t>Njegoševa, 2</t>
  </si>
  <si>
    <t>Ugostiteljska radnja "MOZART" Miroslav Vasilić s.p. Bijeljina</t>
  </si>
  <si>
    <t>Ugostiteljska radnja "MOZART" Miroslav Vasilić s.p. Bijeljina,  IPP "MOZART 2" Bijeljina</t>
  </si>
  <si>
    <t>ugostiteljska radnja "DIONIS" Nenad Vučković s.p. Gornje Crnjelovo</t>
  </si>
  <si>
    <t>Nenad Vučković</t>
  </si>
  <si>
    <t>Ugostiteljska radnja "ITALIANA No1" Dušanka Drašković s.p. Bijeljina</t>
  </si>
  <si>
    <t>Dušanka Drašković</t>
  </si>
  <si>
    <t>Srpske vojske, 32</t>
  </si>
  <si>
    <t>ugostiteljska radnja "ЛУКИЋ" Sanja Lukić s.p. Bijeljina</t>
  </si>
  <si>
    <t>Sanja Lukić</t>
  </si>
  <si>
    <t>ugostiteljska radnja "TIMES – 3" Aleksandar Savić s.p. Bijeljina</t>
  </si>
  <si>
    <t>Nušićeva, 40</t>
  </si>
  <si>
    <t>Ugostiteljska radnja - kafe bar "BLUE" Igor Poštić s. p. Bijeljina</t>
  </si>
  <si>
    <t>Igor Poštić</t>
  </si>
  <si>
    <t>ugao Sremske i Raje Banjičića, bb</t>
  </si>
  <si>
    <t>Ugostiteljska radnja "ШИРОКО СРЦЕ" Stanija Šipka s.p. Bijeljina</t>
  </si>
  <si>
    <t>Stanija Šipka</t>
  </si>
  <si>
    <t>ugostiteljska radnja "DAVIDOFF" Radojka Krajišnik s.p. Bijeljina</t>
  </si>
  <si>
    <t>Radojka Krajišnik</t>
  </si>
  <si>
    <t>Miloša Obilića, 87</t>
  </si>
  <si>
    <t>Ugpstiteljska radnja "AJ" "ВАМ" Željko Ristić s.p. Bijeljina</t>
  </si>
  <si>
    <t>Željko Ristić</t>
  </si>
  <si>
    <t>Meše Selimović, 2/27</t>
  </si>
  <si>
    <t>Ugostiteljska radnja - bife "ЗАВИЧАЈ" Đuka Simeunović s. p. Bijeljina</t>
  </si>
  <si>
    <t>Đuka Simeunović</t>
  </si>
  <si>
    <t>Miloša Crnjanskog, 21</t>
  </si>
  <si>
    <t>Ugostiteljska radnja - noćni klub "DALAS" Milan Jovanović s. p. Suvo Polje</t>
  </si>
  <si>
    <t>Suho Polje, bb</t>
  </si>
  <si>
    <t>Ugostiteljska radnja "КРИСТИЈАН" Vida Lazić s.p. Bijeljina</t>
  </si>
  <si>
    <t>Vida Lazić</t>
  </si>
  <si>
    <t>56.21 Djelatnosti keteringa</t>
  </si>
  <si>
    <t>ugostiteljska radnja "КЛУБ МАРАТОН" Radojka Lazić s.p. Bijeljina</t>
  </si>
  <si>
    <t>Radojka Lazić</t>
  </si>
  <si>
    <t>Račanska, 5</t>
  </si>
  <si>
    <t>Ugostiteljska radnja - kafe bar "RENEE" Vladimir Vulović s. p. Bijeljina</t>
  </si>
  <si>
    <t>Gavrila Principa, 14/2</t>
  </si>
  <si>
    <t>Ugostiteljska radnja - kafe bar "S - CAFFE" Aleksandar Stojanović s. p. Bijeljina</t>
  </si>
  <si>
    <t>Aleksandar Stojanović</t>
  </si>
  <si>
    <t>Zmaj Jove Jovanovića, 3</t>
  </si>
  <si>
    <t>Ugostiteljska radnja - bife "НЕШВИЛ" Nenad Jović s. p. Batković</t>
  </si>
  <si>
    <t>Nenad Jović</t>
  </si>
  <si>
    <t>ugostiteljska radnja "NANDY" Jadranka Živković s.p. Bijeljina</t>
  </si>
  <si>
    <t>Jadranka Živković</t>
  </si>
  <si>
    <t>ugostiteljska radnja - kafe bar "SIEMPRE ROJA" Slaven Paavlović s.p. Bijeljina</t>
  </si>
  <si>
    <t>Slaven Pavlović</t>
  </si>
  <si>
    <t>Meše Selimović, 4</t>
  </si>
  <si>
    <t>ugostiteljska radnja "S" Ninoslav Jovašević s. p. Patkovača</t>
  </si>
  <si>
    <t>Ninoslav Jovašević</t>
  </si>
  <si>
    <t>Ugostiteljska radnja - kafe bar "EKVADOR" Mirko Novaković s. p. Crnjelovo Gornje</t>
  </si>
  <si>
    <t>Mirko Novaković</t>
  </si>
  <si>
    <t>Crnjelovo Gornje centar, bb</t>
  </si>
  <si>
    <t>Ugostiteljska radnja - noćni klub "ЈIL" Rade Lukić s. p. Bijeljina</t>
  </si>
  <si>
    <t>Rade Lukić</t>
  </si>
  <si>
    <t>Meše Selimovića, 10</t>
  </si>
  <si>
    <t>Ugostiteljska radnja "PUBLIC" Vana Simić s.p. Bijeljina</t>
  </si>
  <si>
    <t>Vana Simić</t>
  </si>
  <si>
    <t>Ugostiteljska radnja - kafe bar "БЕОГРАД" Mile Lukić s. p. Bijeljina</t>
  </si>
  <si>
    <t>Mile Lukić</t>
  </si>
  <si>
    <t>Neznanih junaka, 69D</t>
  </si>
  <si>
    <t>Ugostiteljska radnja - kafe bar "КАСИНА" Srđan Cvetković s. p. Janja</t>
  </si>
  <si>
    <t>Srđan Cvetković</t>
  </si>
  <si>
    <t>Nikole Tesle, 7/33</t>
  </si>
  <si>
    <t>Ugostiteljska radnja - krčma i ketering "ПЛАНИНСКА КОЛИБА" Nevenka Zorić s. p. Bijeljina</t>
  </si>
  <si>
    <t>Nevenka Zorić</t>
  </si>
  <si>
    <t>ugostiteljska radnja kafe bar "ТИК - ТАК" Gordana Bujak s.p. Bijeljina</t>
  </si>
  <si>
    <t>Gordana Bujak</t>
  </si>
  <si>
    <t>Neznaih junaka, 69</t>
  </si>
  <si>
    <t>Ugostiteljska radnja - bife "ГОЛФ 2" Vukašin Stević s. p. Bijeljina</t>
  </si>
  <si>
    <t>Vukašin Stević</t>
  </si>
  <si>
    <t>Meše Selimovića, 11</t>
  </si>
  <si>
    <t>Ugostiteljska radnja - kafe bar "ОБАЛА" Mirsad Mulasalihović s. p. Janja</t>
  </si>
  <si>
    <t>Mirsad Mulasahilović</t>
  </si>
  <si>
    <t>Ugostiteljska radnja - bife "OBELIKS" Mladen Jevremović s. p. Crnjelovo Gornje</t>
  </si>
  <si>
    <t>Mladen Jevremović</t>
  </si>
  <si>
    <t>Ugostiteljska radnja - bife "БЕЛАМИ" Slađana Panić s. p. Bijeljina</t>
  </si>
  <si>
    <t>Slađana Panić</t>
  </si>
  <si>
    <t>Vojvode Stepe, 14</t>
  </si>
  <si>
    <t>Ugostiteljska radnja kafe bar "SCOTTISH PUB HIGHLANDER S" Dragan Šuka s.p. Bijeljina</t>
  </si>
  <si>
    <t>Dragan Šuka</t>
  </si>
  <si>
    <t>Dušana Baranina, 1</t>
  </si>
  <si>
    <t>Ugostiteljska radnja - kafe bar "STAR" Salih Baćevac s. p. Janja</t>
  </si>
  <si>
    <t>Salih Baćevac</t>
  </si>
  <si>
    <t>Zanatski centar, lokal PR-3</t>
  </si>
  <si>
    <t>ugostiteljska radnja krčma "БУРЕНЦЕ" Zoran Manigoda s.p. Bijeljina</t>
  </si>
  <si>
    <t>Zoran Manigoda</t>
  </si>
  <si>
    <t>Gavrila Principa, 20</t>
  </si>
  <si>
    <t>ugostiteljska radnja kafe bar "ВИР" Vasilije Đurović s.p. Hase</t>
  </si>
  <si>
    <t>ugostiteljska radnja kafe bar "CALIPSO" Staniša Radić s.p. Gornje Crnjelovo</t>
  </si>
  <si>
    <t>Staniša Radić</t>
  </si>
  <si>
    <t>Ugostiteljska radnja "ЦУПИ" Snežana Dubovina s.p. Vršani</t>
  </si>
  <si>
    <t>Snežana Dubovina</t>
  </si>
  <si>
    <t>Ugostiteljska radnja "ЈЕЛИЦА" Jelica Lovrić s.p. Bijeljina</t>
  </si>
  <si>
    <t>Jelica Lovrić</t>
  </si>
  <si>
    <t>Račanska, 52</t>
  </si>
  <si>
    <t>Ugostiteljska radnja "BAMBI" Dragica Anđić s.p. Kojčinovac</t>
  </si>
  <si>
    <t>Dragica Anđić</t>
  </si>
  <si>
    <t>Ugostiteljska radnja - kafe bar "ШЊУРА" Dragica Sandić s. p. Bijeljina</t>
  </si>
  <si>
    <t>Dragica Sandić</t>
  </si>
  <si>
    <t>Račanska, 95A</t>
  </si>
  <si>
    <t>Ugostiteljska radnja - kafe bar "ЦЕПЕЛИН" Siniša Stevanović s. p. Bijeljina</t>
  </si>
  <si>
    <t>Siniša Stevanović</t>
  </si>
  <si>
    <t>Svetog Save, 21</t>
  </si>
  <si>
    <t>Ugostiteljska radnja - kafe bar "LA BELLA MARIA" Milica Blagojević s. p. Bijeljina</t>
  </si>
  <si>
    <t>Milica Blagojević</t>
  </si>
  <si>
    <t>Jovana Jovanovića Zmaja, 1</t>
  </si>
  <si>
    <t>Ugostiteljska radnja "ЛИПОВ ЛАД-КОД АЦЕ" Alen Bedić s.p. Bijeljina</t>
  </si>
  <si>
    <t>Alen Bedić</t>
  </si>
  <si>
    <t>ugostiteljska radnja bife "БИФЕ КОД ДУШКЕ" Dušanka Jović s.p. Bijeljina</t>
  </si>
  <si>
    <t>Dušanka Jović</t>
  </si>
  <si>
    <t>ugostiteljska radnja bife "ЕКО КАМП" Amir Aganović s.p. Janja</t>
  </si>
  <si>
    <t>Amir Aganović</t>
  </si>
  <si>
    <t>Lešnička, 15</t>
  </si>
  <si>
    <t>Ugostiteljska radnja - kafe bar "S" Slobodanka Kolović s. p. Bijeljina</t>
  </si>
  <si>
    <t>Slobodanka Kolović</t>
  </si>
  <si>
    <t>Agrotržni centar, lokal uz Halu br. 16</t>
  </si>
  <si>
    <t>ugostiteljska radnja krčma "САНТА МАРИЈА" Jovan Vidaković s.p. Glavičice</t>
  </si>
  <si>
    <t>Jovan Vidaković</t>
  </si>
  <si>
    <t>ugostiteljska radnja bife "ПУШКИН" Draženko Jevtić s.p. Bijeljina</t>
  </si>
  <si>
    <t>Draženko Jevtić</t>
  </si>
  <si>
    <t xml:space="preserve">Save Kovačevića, 11 D-04, D-05 </t>
  </si>
  <si>
    <t>ugostiteljska radnja kafe bar "ADMIRAL SPORT CAFFE" Gordana Tomić s.p. Bijeljina</t>
  </si>
  <si>
    <t>Gordana Tomić</t>
  </si>
  <si>
    <t>Meše Selimovića, 23 A</t>
  </si>
  <si>
    <t>ugostiteljska radnja kafe bar "ESTETICO" Borislav Mitrović s.p. Glavičice</t>
  </si>
  <si>
    <t>Borislav Mitrović</t>
  </si>
  <si>
    <t>Ugostiteljska radnja - bife i domaća kuhinja "ПАЛМА" Žarko Petrović s. p. Bijeljina</t>
  </si>
  <si>
    <t>Žarko Petrović</t>
  </si>
  <si>
    <t>Agrotržni centar Hala "A" , štand br. 172 (štand za bife kod stepeništa)</t>
  </si>
  <si>
    <t>Ugostiteljska radnja "CAFFE CAFFE" Dejan Kakuća s.p. Bijeljina</t>
  </si>
  <si>
    <t>Dejan Kakuća</t>
  </si>
  <si>
    <t>Svetozara Ćorovića, 34</t>
  </si>
  <si>
    <t>Ugostiteljska radnja "THE PENTHOUSE" Marko Kićanović s.p. Bijeljina</t>
  </si>
  <si>
    <t>ugostiteljska radnja kafe bar "GRAND" Zdravko Ristić s.p. Bijeljina</t>
  </si>
  <si>
    <t>Zdravko Ristić</t>
  </si>
  <si>
    <t>ugostiteljska radnja kafe bar "CODE" Branko Đukanović s.p. Bijeljina</t>
  </si>
  <si>
    <t>Branko Đukanović</t>
  </si>
  <si>
    <t>Srpske dobrovolјačke garde, 16</t>
  </si>
  <si>
    <t>ugostiteljska radnja bife "МБ" Milorad Jovanović s.p. Bijeljina</t>
  </si>
  <si>
    <t>ATC Hala "A", bb</t>
  </si>
  <si>
    <t>Ugostiteljska radnja - bife "МАНОЈЛО" Dragan Manojlović s. p. Bijeljina</t>
  </si>
  <si>
    <t>Dragan Manojlović</t>
  </si>
  <si>
    <t>Agrotržni centar, lokal uz Halu br. 22/G</t>
  </si>
  <si>
    <t>Ugostiteljska radnja "F CAFFE" Dragan Filipović s.p. Bijeljina</t>
  </si>
  <si>
    <t>Dragan Filipović</t>
  </si>
  <si>
    <t>Žrtava fašističkog terora, 9</t>
  </si>
  <si>
    <t>ugostiteljska radnja - krčma "РОМАНИЈА" Dragojana Golijan s. p. Bijeljina</t>
  </si>
  <si>
    <t>Dragojana Golijan</t>
  </si>
  <si>
    <t>Ortačka ugostiteljska radnja - kafe bar "СМОКВИЦА" Vladimir Ćurčić i Mladen Krajišnik s. p. Bijeljina</t>
  </si>
  <si>
    <t>Vladimir Čurčić</t>
  </si>
  <si>
    <t>Miloša Obilića, 18</t>
  </si>
  <si>
    <t>Ugostiteljska radnja - kafe bar "РОМАНСА" Emir Gruhonjić s. p. Janja</t>
  </si>
  <si>
    <t>Emir Gruhonjić</t>
  </si>
  <si>
    <t>066/474-002</t>
  </si>
  <si>
    <t>ugostiteljska radnja krčma "ИМПЕРИЈА" Savo Lazić s.p. Batković</t>
  </si>
  <si>
    <t>Ugostiteljska radnja - noćni klub "МТМ КЛУБ" Željko Trakilović s. p. Bijeljina</t>
  </si>
  <si>
    <t>Željko Trakilović</t>
  </si>
  <si>
    <t>Svetozara Ćorovića, 187</t>
  </si>
  <si>
    <t>ugostiteljska radnja kafe bar "ТЕШИЋ 2" Joco Tešić s.p. Ljeskovac</t>
  </si>
  <si>
    <t>Ugostiteljska radnja - kafe bar "URBAN PUB KRUG" Saša Kobelja s. p. Bijeljina</t>
  </si>
  <si>
    <t>Saša Kobelja</t>
  </si>
  <si>
    <t>Majora Dragutina Gavrilovića, 3</t>
  </si>
  <si>
    <t>Ugostiteljska radnja - poslastičarnica "OMCAFE SHOP" Željko Miljković s. p. Bijeljina</t>
  </si>
  <si>
    <t>Željko Miljković</t>
  </si>
  <si>
    <t>Trg Kralјa Petra I Karađorđevića, 1</t>
  </si>
  <si>
    <t>Ugostiteljska radnja - kafe bar "TERRAZZA" Aleksandar Kunovac s. p. Bijeljina</t>
  </si>
  <si>
    <t>Aleksandar Kunovac</t>
  </si>
  <si>
    <t>Majevička, 29</t>
  </si>
  <si>
    <t>065/702-164</t>
  </si>
  <si>
    <t>Ugostiteljska radnja - kafe bar "КОЛЕКТИВ" Nebojša Vasilić s. p. Bijeljina</t>
  </si>
  <si>
    <t>Nebojša Vasilić</t>
  </si>
  <si>
    <t>Zmaj Jovina, bb</t>
  </si>
  <si>
    <t>Ugostiteljska radnja - noćni klub "АРИЗОНА" Duško Konjokrad s. p. Bijeljina</t>
  </si>
  <si>
    <t>Duško Konjokrad</t>
  </si>
  <si>
    <t>Srpske vojske, 37</t>
  </si>
  <si>
    <t>ugostiteljska radnja "КОЛИБИЦА" Biljana Maksić s.p. Bijeljina</t>
  </si>
  <si>
    <t>Biljana Maksić</t>
  </si>
  <si>
    <t>Ive Andrića, Tržnica "Intergaj"</t>
  </si>
  <si>
    <t>ugostiteljska radnja "MARKIZ" Dimitrije Ješurić s.p. Bijeljina</t>
  </si>
  <si>
    <t>Dimitrije Ješurić</t>
  </si>
  <si>
    <t>Zmaj Jovina, 5</t>
  </si>
  <si>
    <t>ugostiteljska radnja "DABLIN" Gordana Pejić Mitrović s.p. Bijeljina</t>
  </si>
  <si>
    <t>Gordana Pejić Mitrović</t>
  </si>
  <si>
    <t>Profesora Bakajlića, 22</t>
  </si>
  <si>
    <t>ugostiteljska radnja "A-KLUB" Borislav Štrbac s.p. Bijeljina</t>
  </si>
  <si>
    <t>Borislav Štrbac</t>
  </si>
  <si>
    <t>Nikole Tesle 10, Tržni centar 1.sprat lokal 8</t>
  </si>
  <si>
    <t>Ugostiteljska radnja "ПЕНЗИЈА" Miroslav Stamenković s. p. Bijeljina</t>
  </si>
  <si>
    <t>Miroslav Stamenković</t>
  </si>
  <si>
    <t>Profesora Bakajlića, 3</t>
  </si>
  <si>
    <t>Ugostiteljska radnja "СЛАВА" Dragan Stojanović s. p. Ljeljenča</t>
  </si>
  <si>
    <t>Dragan Stojanović</t>
  </si>
  <si>
    <t>Ljeljenča, 5</t>
  </si>
  <si>
    <t>Ugostiteljska radnja "CLUB OPERA" Lazar Marić s. p. Bijeljina</t>
  </si>
  <si>
    <t>Lazar Marić</t>
  </si>
  <si>
    <t>Ugostiteljska radnja - kafe bar, pečenjara i ketering "CAFFE GRIL ČETVERO" Obren Živanović s. p. Bijeljina</t>
  </si>
  <si>
    <t>Obren Živanović</t>
  </si>
  <si>
    <t>Potporučnika Samjića, 28</t>
  </si>
  <si>
    <t>Ugostiteljska radnja "КАФЕ БРОДАЦ" Mladen Matić s. p. Brodac</t>
  </si>
  <si>
    <t>Mladen Matić</t>
  </si>
  <si>
    <t>Centar, bb</t>
  </si>
  <si>
    <t>Ugostiteljska radnja "UNDERGROUND" Dragan Gajić s. p. Bijeljina</t>
  </si>
  <si>
    <t>Dragan Gajić</t>
  </si>
  <si>
    <t>Save Kovačevića, 13</t>
  </si>
  <si>
    <t>Ugostiteljska radnja "BOLERO 1" Dragan Radoja s. p. Bijeljina</t>
  </si>
  <si>
    <t>Dragan Radoja</t>
  </si>
  <si>
    <t>Ugostiteljska radnja "CAFFE BARON - R" Boško Radović s. p. Bijeljina</t>
  </si>
  <si>
    <t>Boško Radović</t>
  </si>
  <si>
    <t>Save Kovačevića, 9</t>
  </si>
  <si>
    <t>ugostiteljska radnja "BOOM BOOM" Cvijetin Spasojević s.p. Batković</t>
  </si>
  <si>
    <t>Cvijetin Spasojević</t>
  </si>
  <si>
    <t>ugostiteljska radnja "СЛАВА-Л" Slavica Leontijević s.p. Bijeljina</t>
  </si>
  <si>
    <t>Slavica Leontijević</t>
  </si>
  <si>
    <t>Ugostiteljska radnja "Alter Ego-1" Tatjana Vitor s. p. Bijeljina</t>
  </si>
  <si>
    <t>Tatjana Vitor</t>
  </si>
  <si>
    <t>Dušana Baranjina, 37</t>
  </si>
  <si>
    <t>Ugostiteljska radnja - kafe bar "LA MACCHIATO" Marinko Bojić s. p. Bijeljina</t>
  </si>
  <si>
    <t>Marinko Bojić</t>
  </si>
  <si>
    <t>Nikole Tesle, 6</t>
  </si>
  <si>
    <t>Ugostiteljska radnja "ЛАКИЋ" Mlađen Lakić s. p. Vršani</t>
  </si>
  <si>
    <t>Mlađen Lakić</t>
  </si>
  <si>
    <t>Ugostiteljska radnja "KODEKS" Đorđe Tomić s. p. Bijeljina</t>
  </si>
  <si>
    <t>Đorđe Tomić</t>
  </si>
  <si>
    <t>Ugostiteljska radnja - kafana "ИДУ ДАНИ" Nedeljko Šarenac s. p. Janja</t>
  </si>
  <si>
    <t>Nedeljko Šarenac</t>
  </si>
  <si>
    <t>Novo Naselje, Nikole Tesle, 66</t>
  </si>
  <si>
    <t>ugostiteljska radnja - kafe bar "КНЕЗ- БИЈЕЉИНА" Rajko Pajić s.p. Bijeljina</t>
  </si>
  <si>
    <t>Rajko Pajić</t>
  </si>
  <si>
    <t>Miloša Obilića, 84</t>
  </si>
  <si>
    <t>Trgovinska radnja "БЕЛА РАДА" Radisavka Pelemiš s. p. Bijeljina,  IJ bife "КОД БЕЛЕ РАДЕ И БАТЕ" Bijeljina</t>
  </si>
  <si>
    <t>Agrotržni centar, lokal uz Halu, 18</t>
  </si>
  <si>
    <t>ugostiteljska radnja "IMPERIO" Goran Bjelcanović s.p. Bijeljina,  IP "IMPERIO CLUB" Pavlovića put</t>
  </si>
  <si>
    <t>Ugostiteljska radnja - kafe bar "CONCEPT" Nikola Manojlović s. p. Bijeljina</t>
  </si>
  <si>
    <t>Nikola Manojlović</t>
  </si>
  <si>
    <t>Svetog Save, 46</t>
  </si>
  <si>
    <t>Ugostiteljska radnja - kafe bar "ОДМОР" Radenko Živanović s. p. Bijeljina</t>
  </si>
  <si>
    <t>Radenko Živanović</t>
  </si>
  <si>
    <t>Neznanih junaka, 105</t>
  </si>
  <si>
    <t>Ugostiteljska radnja - kafe bar "CAFE LOUNGE BAR SOHO" Dragica Kulina s. p. Bijeljina,  IJ kafe bar i ketering "PRIMO PIANO" Bijeljina</t>
  </si>
  <si>
    <t>Sremska, bb, tržni centar "TOM"</t>
  </si>
  <si>
    <t>Ugostiteljska radnja - kafe bar "PARADISO" Aleksandar Šoja s. p. Bijeljina</t>
  </si>
  <si>
    <t>Aleksandar Šoja</t>
  </si>
  <si>
    <t>Majora Dragutina Gavrilovića, 51</t>
  </si>
  <si>
    <t>066/063-113</t>
  </si>
  <si>
    <t>Ugostiteljska radnja - kafe bar "MARKO CITY" Marko Rahimić s. p. Bijeljina</t>
  </si>
  <si>
    <t>Marko Rahimić</t>
  </si>
  <si>
    <t>Filipa Višnjića, 36 A</t>
  </si>
  <si>
    <t>063/520-104</t>
  </si>
  <si>
    <t>Ugostiteljska radnja - kafe bar "CHICAGO" Milan Trninić s. p. Bijeljina</t>
  </si>
  <si>
    <t>Milan Trninić</t>
  </si>
  <si>
    <t>Meše Selimovića, 45</t>
  </si>
  <si>
    <t>ugostiteljska radnja - kafe bar "VALENTINO" Bekir Sofić s. p. Janja</t>
  </si>
  <si>
    <t>Bekir Sofić</t>
  </si>
  <si>
    <t>ugostiteljska radnja - kafe bar "ART  2" Meho Borogovac s. p. Janja</t>
  </si>
  <si>
    <t>Meho Borogovac</t>
  </si>
  <si>
    <t>ugostiteljska radnja - kafe bar "RETRO PUB" Sead Šahimpašić s. p. Bijeljina</t>
  </si>
  <si>
    <t>Sead Šahimpašić</t>
  </si>
  <si>
    <t>Ugostiteljska radnja - kafe bar "POCO LOCOO" Vladimir Bošković s. p. Bijeljina</t>
  </si>
  <si>
    <t>Vladimir Bošković</t>
  </si>
  <si>
    <t>Nušićeva, 43</t>
  </si>
  <si>
    <t>Ugostiteljska radnja - kafe bar "БАШТА КАФЕ" Saša Mijatović s. p. Bijeljina</t>
  </si>
  <si>
    <t>Saša Mijatović</t>
  </si>
  <si>
    <t>Zmaj Jove Jovanovića, 16</t>
  </si>
  <si>
    <t>065/670-993</t>
  </si>
  <si>
    <t>Ugostiteljska radnja - kafe bar "ZEN" Mladen Tojić s. p. Bijeljina</t>
  </si>
  <si>
    <t>Neznanih junaka, 4</t>
  </si>
  <si>
    <t>065/604-649</t>
  </si>
  <si>
    <t>ugostiteljska radnja - kafe bar "FOKUS-SB" Siniša Bencun s. p. Bijeljina</t>
  </si>
  <si>
    <t>Siniša Bencun</t>
  </si>
  <si>
    <t>Neznaih junaka, 8</t>
  </si>
  <si>
    <t>Ugostiteljska radnja bar na otvorenom "COCKTAIL BAR TROPICANA" Goran Sarić s. p. Dvorovi</t>
  </si>
  <si>
    <t>Goran Sarić</t>
  </si>
  <si>
    <t>Karađorđeva, 100 (u krugu bazena)</t>
  </si>
  <si>
    <t>ugostiteljska radnja - kafe bar "CONTACT COFFE" Anđela Vulović s. p. Bijeljina</t>
  </si>
  <si>
    <t>Anđela Vulović</t>
  </si>
  <si>
    <t>Ugostiteljska radnja - kafe bar "W CAFFE" Mladenko Mićanović s. p. Bijeljina</t>
  </si>
  <si>
    <t>Mladenko Mićanović</t>
  </si>
  <si>
    <t>Majora Milana Tepića , b</t>
  </si>
  <si>
    <t>065/874-863</t>
  </si>
  <si>
    <t>Ugostiteljska radnja - kafe bar "GROŠ" Slađana Cvijetić s. p. Bijeljina</t>
  </si>
  <si>
    <t>Slađana Cvijetić</t>
  </si>
  <si>
    <t>065/731-113</t>
  </si>
  <si>
    <t>Ugostiteljska radnja bife "МАЛИ РАЈ" Dragica Novaković s. p. Bijeljina</t>
  </si>
  <si>
    <t>Dragica Novaković</t>
  </si>
  <si>
    <t>Save Kovačevića, 16</t>
  </si>
  <si>
    <t>Ugostiteljska radnja - kafe bar i ketering "GARDEN PUB" Živan Petričević s. p. Bijeljina</t>
  </si>
  <si>
    <t>Živan Petričević</t>
  </si>
  <si>
    <t>Filipa Višnjića, 17</t>
  </si>
  <si>
    <t>065/738-248</t>
  </si>
  <si>
    <t>Ugostiteljska radnja - bife "СРБИЈА 1" Sava Borovčanin s. p. Janja</t>
  </si>
  <si>
    <t>Sava Borovčanin</t>
  </si>
  <si>
    <t>Nikole Tesle, 1/2</t>
  </si>
  <si>
    <t>066/317-062</t>
  </si>
  <si>
    <t>Ugostiteljska radnja - poslastičarnica i domaća kuhinja "МАМИНА КУЋА КОЛАЧА" Atifa Savić s. p. Bijeljina</t>
  </si>
  <si>
    <t>Atifa Savić</t>
  </si>
  <si>
    <t>Srpske vojske, 8</t>
  </si>
  <si>
    <t>Ugostiteljska radnja - kafe bar "ROCK BAR" Igor Tekijaški s. p. Bijeljina</t>
  </si>
  <si>
    <t>Igor Tekijaški</t>
  </si>
  <si>
    <t>Nušićeva, 8</t>
  </si>
  <si>
    <t>ugostiteljska radnja - kafe bar "SUNRISE" Bojan Novokmet s. p. Bijeljina</t>
  </si>
  <si>
    <t>Bojan Novokmet</t>
  </si>
  <si>
    <t>Meše Selimovića, 39</t>
  </si>
  <si>
    <t>Ugostiteljska radnja - kafe bar "АДМИРА" Vildana Saračević s. p. Janja</t>
  </si>
  <si>
    <t>Vildana Saračević</t>
  </si>
  <si>
    <t>066/681-100</t>
  </si>
  <si>
    <t>Ugostiteljska radnja - kafe bar "ЈЕДИНА КАФАНА У КРАЈУ" Gorica Pelemiš s. p. Bijeljina</t>
  </si>
  <si>
    <t>Gorica Pelemiš</t>
  </si>
  <si>
    <t>Raje Banjičića, 12 lokal 5</t>
  </si>
  <si>
    <t>Ugostiteljska radnja - kafe bar "HEMINGWAY" Mladen Petrović s. p. Bijeljina</t>
  </si>
  <si>
    <t>Ugostiteljska radnja - kafe bar i ketering "KAFE POSLASTIČARNICA MAMASITA" Vladana Runjevac s. p. Bijeljina</t>
  </si>
  <si>
    <t>Vladana Runjevac</t>
  </si>
  <si>
    <t>065/371-416</t>
  </si>
  <si>
    <t>Ugostiteljska radnja - kafe bar "MB - SD" Božana Stanojević s. p. Bijeljina</t>
  </si>
  <si>
    <t>Božana Stanojević</t>
  </si>
  <si>
    <t>066/120-328</t>
  </si>
  <si>
    <t>Ugostiteljska radnja - kafe bar "LIBERO" Borko Tešić s. p. Bijeljina</t>
  </si>
  <si>
    <t>Borko Tešić</t>
  </si>
  <si>
    <t>Ugostiteljska radnja - kafe bar "LEVEL UP" Stanimir Lalović s. p. Bijeljina</t>
  </si>
  <si>
    <t>Stanimir Lalović</t>
  </si>
  <si>
    <t>Ugostiteljska radnja - kafe bar "HOUSE BAR &amp; KITCHEN" Lazar Draganić s. p. Bijeljina</t>
  </si>
  <si>
    <t>Lazar Draganić</t>
  </si>
  <si>
    <t>Svetog Save, 19</t>
  </si>
  <si>
    <t>Ugostiteljska radnja - kafe bar "3D" Slađan Savić s. p. Kojčinovac</t>
  </si>
  <si>
    <t>Slađan Savić</t>
  </si>
  <si>
    <t>065/440-539</t>
  </si>
  <si>
    <t>Ugostiteljska radnja - kafe bar "BRIDž" Momir Piljić s. p. Bijeljina</t>
  </si>
  <si>
    <t>Momir Piljić</t>
  </si>
  <si>
    <t>065/350-322</t>
  </si>
  <si>
    <t>Ugostiteljska radnja - kafe bar "CAFFE AND FIT BAR ONO KAO LjUBAV" Davor Mijatović s. p. Bijeljina</t>
  </si>
  <si>
    <t>Davor Mijatović</t>
  </si>
  <si>
    <t>066/090-600</t>
  </si>
  <si>
    <t>Ugostiteljska radnja - krčma "ЧАРДА" Anđelko Stjepanović s. p. Bijeljina</t>
  </si>
  <si>
    <t>Anđelko Stjepanović</t>
  </si>
  <si>
    <t>Svetog Save, 6</t>
  </si>
  <si>
    <t>Ugostiteljska radnja - kafe bar "SHAMROCK IRISH PUB" Ljubiša Mićić s. p. Bijeljina, IJ кафе бар и кетеринг "Praha Pub &amp; Grill" Bijeljina</t>
  </si>
  <si>
    <t>Žrtava fašističkog terora, 31</t>
  </si>
  <si>
    <t>065/401-854</t>
  </si>
  <si>
    <t>Ugostiteljska radnja - Bife "Златна круна" Verica Savić s. p.  Bijeljina</t>
  </si>
  <si>
    <t>Verica Savić</t>
  </si>
  <si>
    <t>065/629-742</t>
  </si>
  <si>
    <t>Ugostiteljska radnja - kafe bar "Caffe 33" Jasko Šabić s. p.  Dvorovi</t>
  </si>
  <si>
    <t>Jasko Šabić</t>
  </si>
  <si>
    <t>Karađorđeva, 52</t>
  </si>
  <si>
    <t>Ugostiteljska radnja - kafe bar "LA VIVA" Sanja Savić s. p.  Bijeljina</t>
  </si>
  <si>
    <t>Knez Ivo od Semberije, 47 B</t>
  </si>
  <si>
    <t>066/170-662</t>
  </si>
  <si>
    <t>Ugostiteljska radnja - kafe bar "Жи - Бо" Vladimir Bojanić s. p. Bijeljina</t>
  </si>
  <si>
    <t>Vladimir Bojanić</t>
  </si>
  <si>
    <t>Braće Gavrić, 18</t>
  </si>
  <si>
    <t>065/512-798</t>
  </si>
  <si>
    <t>Ugostiteljska radnja - noćni klub "HANGAR" Nenad Mićić s. p. Bijeljina</t>
  </si>
  <si>
    <t>Nenad Mićić</t>
  </si>
  <si>
    <t>Stefana Dečanskog, 123</t>
  </si>
  <si>
    <t>065/144-682</t>
  </si>
  <si>
    <t>Ugostiteljska radnja - kafe bar "MIA BELLA" Goran Cvijetinović s. p. Bijeljina</t>
  </si>
  <si>
    <t>Goran Cvijetinović</t>
  </si>
  <si>
    <t>Laze Lazarevića, 25</t>
  </si>
  <si>
    <t>Ugostiteljska radnja - kafe bar "Борис" Boris Ivanović s. p. Bijeljina</t>
  </si>
  <si>
    <t>Boris Ivanović</t>
  </si>
  <si>
    <t>Stefana Dečanskog, 305</t>
  </si>
  <si>
    <t>Ugostiteljska radnja - noćni klub "MOJA KAFANICA BN" Aleksandar Tejić s. p. Bijeljina</t>
  </si>
  <si>
    <t>Aleksandar Tejić</t>
  </si>
  <si>
    <t>Ugostiteljska radnja - bife "ЂОКО" Darinka Krstić s. p. Bijeljina</t>
  </si>
  <si>
    <t>Darinka Krstić</t>
  </si>
  <si>
    <t>Agrotržni centar Hala "A" , lokal br. 5</t>
  </si>
  <si>
    <t>066/483-414</t>
  </si>
  <si>
    <t>Ugostiteljska radnja - kafe bar "PARK LOUNGE BAR" Darko Mikača s. p. Bijeljina</t>
  </si>
  <si>
    <t>Darko Mikača</t>
  </si>
  <si>
    <t>063/863-830</t>
  </si>
  <si>
    <t>Ugostiteljska radnja - kafe bar "LA TORTA" Miloš Vukadinović s. p. Bijeljina</t>
  </si>
  <si>
    <t>Miloš Vukadinović</t>
  </si>
  <si>
    <t>066/938-659</t>
  </si>
  <si>
    <t>Ugostiteljska radnja - kafe bar "HACIENDA" Mirsad Alejbegović s. p. Bijeljina</t>
  </si>
  <si>
    <t>Mirsad Alejbegović</t>
  </si>
  <si>
    <t>Vojvode Stepe, 18</t>
  </si>
  <si>
    <t>066/669-945</t>
  </si>
  <si>
    <t>Ugostiteljska radnja - kafe bar "PIBOKA" Renata Poštić s. p. Bijeljina</t>
  </si>
  <si>
    <t>Renata Poštić</t>
  </si>
  <si>
    <t>Meše Selimovića, 28A</t>
  </si>
  <si>
    <t>065/976-839</t>
  </si>
  <si>
    <t>Ugostiteljska radnja - kafe bar, objekat brze hrane i ketering "TRI LIJEPE" Branislav Vidaković s. p. Bijeljina</t>
  </si>
  <si>
    <t>Branislav Vidaković</t>
  </si>
  <si>
    <t>Galac, 6</t>
  </si>
  <si>
    <t>066/876-246</t>
  </si>
  <si>
    <t>Ugostiteljska radnja - kafe bar "IRISH PUB CORK" Marko Vuković s. p. Bijeljina</t>
  </si>
  <si>
    <t>Marko Vuković</t>
  </si>
  <si>
    <t>Dušana Baranina, 3</t>
  </si>
  <si>
    <t>Ugostiteljska radnja - kafe bar "KAFANA NAŠE SOKAČE" Ivan Konculić s. p. Dvorovi</t>
  </si>
  <si>
    <t>Ivan Konculić</t>
  </si>
  <si>
    <t>1. Maja, 1</t>
  </si>
  <si>
    <t>Ugostiteljska radnja - kafe bar "AKVARIJUM" Jelena Rađen s. p. Bijeljina</t>
  </si>
  <si>
    <t>Jelena Rađen</t>
  </si>
  <si>
    <t>Filipa Višnjića, 215</t>
  </si>
  <si>
    <t>065/861-549</t>
  </si>
  <si>
    <t>Ugostiteljska radnja - noćni klub "SUNRISE NIGHT CLUB" Siniša Trifunović s. p. Bijeljina</t>
  </si>
  <si>
    <t>Siniša Trifunović</t>
  </si>
  <si>
    <t>Ugostiteljska radnja - kafe bar "CINEMA" Branko Nikolić s. p. Velika Obarska</t>
  </si>
  <si>
    <t>Branko Nikolić</t>
  </si>
  <si>
    <t>Raje Banjičića, blok 3</t>
  </si>
  <si>
    <t>065/763-350</t>
  </si>
  <si>
    <t>Ugostiteljska radnja - kafe bar  "Stevanović RiN" Goran Stevanović s. p. Pučile</t>
  </si>
  <si>
    <t>Pučile, 3/35A</t>
  </si>
  <si>
    <t>065/664-958</t>
  </si>
  <si>
    <t>Ugostiteljska radnja - poslastičarnica i ketering "DESSERT BAR LOKMICA" Bojan Radovanović s. p. Bijeljina</t>
  </si>
  <si>
    <t>Bojan Radovanović</t>
  </si>
  <si>
    <t>065/527-795</t>
  </si>
  <si>
    <t>Ugostiteljska radnja - kafe bar "BUNKER" Novica Jekić s. p. Bijeljina</t>
  </si>
  <si>
    <t>Novica Jekić</t>
  </si>
  <si>
    <t>Svetog Save, 6 A</t>
  </si>
  <si>
    <t>065/563-755</t>
  </si>
  <si>
    <t>Ugostiteljska radnja - kafe bar  "Skole" Blagoja Skočo s. p. Bijeljina</t>
  </si>
  <si>
    <t>Blagoja Skočo</t>
  </si>
  <si>
    <t>Balkanska, bb</t>
  </si>
  <si>
    <t>Ugostiteljska radnja - kafe bar  "AS BAR" Milorad Mišić s. p. Trnjaci</t>
  </si>
  <si>
    <t>Ugostiteljska radnja - kafe bar  "Air 23" Elvira Karić s. p. Bijeljina</t>
  </si>
  <si>
    <t>Elvira Karić</t>
  </si>
  <si>
    <t>Karađorđeva, 11</t>
  </si>
  <si>
    <t>Ugostiteljska radnja - kafe bar "M i S Sport" Milan Bojić s. p. Bijeljina</t>
  </si>
  <si>
    <t>Milan Bojić</t>
  </si>
  <si>
    <t>Braće Subotić, 12</t>
  </si>
  <si>
    <t>065/908-587</t>
  </si>
  <si>
    <t>Ugostiteljska radnja - poslastičarnica i ketering "СЛАТКИ ЗАЛОГАЈЧИЋ" Ljilja Delić s. p. Bijeljina</t>
  </si>
  <si>
    <t>Ljilja Delić</t>
  </si>
  <si>
    <t>Majora Dragutina Gavrilovića, 73</t>
  </si>
  <si>
    <t>066/038-266</t>
  </si>
  <si>
    <t>Ugostiteljska radnja - kafe bar "BUNKER KLUB" Darko Jović s. p. Bijeljina</t>
  </si>
  <si>
    <t>Ugostiteljka radnja - kafe bar "ESTRADA" Dijana Josipović s. p. Bijeljina</t>
  </si>
  <si>
    <t>Dijana Josipović</t>
  </si>
  <si>
    <t>Nušićeva, 29</t>
  </si>
  <si>
    <t>065/223-692</t>
  </si>
  <si>
    <t>Ugostiteljska radnja - kafe bar  "Internet kafe Doxa" Dejan Živak s. p. Bijeljina</t>
  </si>
  <si>
    <t>Dejan Živak</t>
  </si>
  <si>
    <t>065/071-752</t>
  </si>
  <si>
    <t>Ugostiteljska radnja - kafe bar "CAFETERIJA WEST TIME" Daniel Perić s. p. Bijeljina</t>
  </si>
  <si>
    <t>Daniel Perić</t>
  </si>
  <si>
    <t>Majevička, 31</t>
  </si>
  <si>
    <t>065/581-612</t>
  </si>
  <si>
    <t>Ugostiteljska radnja - kafe bar "BIFEIĆ TORTUGA" Nataša Pantić s. p. Bijeljina</t>
  </si>
  <si>
    <t>Nataša Pantić</t>
  </si>
  <si>
    <t>065/213-211</t>
  </si>
  <si>
    <t>Ugostiteljska radnja - kafe bar "KENGUR" Slavko Vanovac s. p. Bijeljina</t>
  </si>
  <si>
    <t>Slavko Vanovac</t>
  </si>
  <si>
    <t>Knjeginje Milice, 5</t>
  </si>
  <si>
    <t>066/517-856</t>
  </si>
  <si>
    <t>Ugostiteljska radnja - kafe bar  "Krojač" Viktor Maričić s. p. Bijeljina</t>
  </si>
  <si>
    <t>Viktor Maričić</t>
  </si>
  <si>
    <t>Ugostiteljska radnja - kafe bar "Kafeterija VPN" Vladimir Garić s. p. Bijeljina</t>
  </si>
  <si>
    <t>Vladimir Garić</t>
  </si>
  <si>
    <t>Ugostiteljska radnja - kafe bar "CAFE LOUNGE BAR SOHO" Dragica Kulina s. p. Bijeljina, IJ Kafe bar i restoran "MONARH" Bijeljina</t>
  </si>
  <si>
    <t>Sremska, 10, TC "CITY MALL" Bijeljina</t>
  </si>
  <si>
    <t>065/208-690</t>
  </si>
  <si>
    <t>Preduzetnička radnja - Usluge izdavanja računarskih igara i kafe bar "VR GAMING CLUB" Cvijetin Marković s. p.  Bijeljina</t>
  </si>
  <si>
    <t>Cvijetin Marković</t>
  </si>
  <si>
    <t>Žrtava fašističkog terora, broj 9 lokal 4</t>
  </si>
  <si>
    <t>066/045-007</t>
  </si>
  <si>
    <t>58.21 Izdavanje računarskih igara</t>
  </si>
  <si>
    <t>Agencija za izradu vizuelnih efekata "BLACK LEVEL" Živan Petričević s. p. Bijeljina</t>
  </si>
  <si>
    <t>18. Novembara, 4</t>
  </si>
  <si>
    <t>59.12 Djelatnosti koje slijede nakon proizvodnje filmova, video-filmova i televizijskog programa (isključuje djelatnosti u vezi sa proizvodnjom filmova i video-filmova)</t>
  </si>
  <si>
    <t>Preduzetnička radnja "MEDIUM" Igor Kajmaković s. p. Bijeljina</t>
  </si>
  <si>
    <t>Igor Kajmaković</t>
  </si>
  <si>
    <t>Loznička, 5</t>
  </si>
  <si>
    <t>Preduzetnička radnja "PODRINJEMEDIA" Vahidin Mulamustafić s.p.  Janja</t>
  </si>
  <si>
    <t>Bijeljinska, 151</t>
  </si>
  <si>
    <t>065/898-843</t>
  </si>
  <si>
    <t>agencija za računarsko programiranje "THINK" Momir Cerovina s.p. Bijeljina</t>
  </si>
  <si>
    <t>Kolubarska, 4A</t>
  </si>
  <si>
    <t>Agencija za pružanje intelektualnih usluga "ND CONSULTING" Danijela Novaković s. p. Bijeljina</t>
  </si>
  <si>
    <t>Danijela Novaković</t>
  </si>
  <si>
    <t>Kosovska, 41 A</t>
  </si>
  <si>
    <t>Agencija za računarsko programiranje "it Media" Darko Stojanović s. p. Bijeljina</t>
  </si>
  <si>
    <t>Darko Stojanović</t>
  </si>
  <si>
    <t>Geteova, 8 14/2</t>
  </si>
  <si>
    <t>066/720-720</t>
  </si>
  <si>
    <t>Ortačka agencija za pružanje intelektualnih usluga "ELEPHANT SOLUTIONS" Miloš Novaković, Velibor Maksimović s. p. Bijeljina</t>
  </si>
  <si>
    <t>Miloš Novaković</t>
  </si>
  <si>
    <t>Kosovska, 41A</t>
  </si>
  <si>
    <t>Ortačka agencija za pružanje intelektualnih usluga, "ELEPHANT SOLUTIONS", Miloš Novaković, Velibor Maksimović s. p., Bijeljina, IPP "ELEPHANT SOLUTIONS - RADNIK" Bijeljina</t>
  </si>
  <si>
    <t>Svetozara Miletića, 5/2</t>
  </si>
  <si>
    <t>agencija za pružanje intelektualnih usluga "CODE IT" Saša Čuturić s.p. Bijeljina</t>
  </si>
  <si>
    <t>Saša Čuturić</t>
  </si>
  <si>
    <t>Moskovska, 56</t>
  </si>
  <si>
    <t>Agencija za računovodstveno programiranje "МК СИСТЕМИ" Milada Karać s.p. Bijeljina</t>
  </si>
  <si>
    <t>Milada Karać</t>
  </si>
  <si>
    <t>Stefana Dečanskog, 229</t>
  </si>
  <si>
    <t>agencija za pružanje intelektualnih usluga "SOFTDESIGN" Milica Marić s. p. Bijeljina</t>
  </si>
  <si>
    <t>Agencija za računarsko programiranje "DATASOFT" Ico Milivojević s. p. Bijeljina</t>
  </si>
  <si>
    <t>Ico Milivojević</t>
  </si>
  <si>
    <t>Kruševačka, 18/16</t>
  </si>
  <si>
    <t>065/918-800</t>
  </si>
  <si>
    <t>Agencija za računarsko programiranje "NovaMedia" Davor Stojanović s. p. Bijeljina</t>
  </si>
  <si>
    <t>Davor Stojanović</t>
  </si>
  <si>
    <t>Meše Selimovića, 23B/21</t>
  </si>
  <si>
    <t>Agencija za računarsko programiranje "CODR ONLINE" Sanja Babić s. p. Bijeljina</t>
  </si>
  <si>
    <t>Sanja Babić</t>
  </si>
  <si>
    <t>Filipa Višnjića, 36/18</t>
  </si>
  <si>
    <t>Agencija za računarsko programiranje "Two Dots Media" Mladen Mijatović s. p. Bijeljina</t>
  </si>
  <si>
    <t>Mladen Mijatović</t>
  </si>
  <si>
    <t>Stefana Dečanskog, 100</t>
  </si>
  <si>
    <t>agencija za računarsko programiranje "BUSINESS SOFTWARE SYSTEMS" Milenko Lazić s.p. Donje Crnjelovo</t>
  </si>
  <si>
    <t>Četvrta ulica ,  broj 4</t>
  </si>
  <si>
    <t>Agencija za pružanje informatičkih usluga "Dev Tech" Živan Pajkanović s. p. Bijeljina</t>
  </si>
  <si>
    <t>Živan Pajkanović</t>
  </si>
  <si>
    <t>Agencija za računarsko programiranje "GRAFOMIB PLUS" Bojan Mitrović s. p. Bijeljina</t>
  </si>
  <si>
    <t>Agencija za razvoj i održavanje informacionih sistema "BJELIS" Borislav Drakul s. p. Bijeljina</t>
  </si>
  <si>
    <t>Borislav Drakul</t>
  </si>
  <si>
    <t>Neznanih junaka, 69/B</t>
  </si>
  <si>
    <t>računarsko programiranje "Vidal Programming" Aleksandar Vidaković s.p. Bijeljina</t>
  </si>
  <si>
    <t>Aleksandar Vidaković</t>
  </si>
  <si>
    <t>Petrogradska, 8/4 blok 1</t>
  </si>
  <si>
    <t>Agencija "iTea" Predrag Katanić s. p. Bijeljina</t>
  </si>
  <si>
    <t>Knez Ive od Semberije, 47 V</t>
  </si>
  <si>
    <t>Agencija za računarsko programiranje "MICROMEDIA" Jelenko Dragičević s. p. Bijeljina</t>
  </si>
  <si>
    <t>Jelenko Dragičević</t>
  </si>
  <si>
    <t>Majora Dragutina Gavrilovića, 63/11</t>
  </si>
  <si>
    <t>065/355-051</t>
  </si>
  <si>
    <t>Agencija za računarsko programiranje "VIBIKA" Željko Perić s. p. Bijeljina</t>
  </si>
  <si>
    <t>Kruševačka, 16</t>
  </si>
  <si>
    <t>Agencija za računarsko programiranje "ПЕРСПЕКТИВА" Danijela Savić s. p. Bijeljina</t>
  </si>
  <si>
    <t>Danijela Savić</t>
  </si>
  <si>
    <t>Majora Milana Tepića , L1/18</t>
  </si>
  <si>
    <t>065/689-200</t>
  </si>
  <si>
    <t>Agencija za računarsko programiranje "ITERATIVE SOFT" Rade Narančić s. p. Bijeljina</t>
  </si>
  <si>
    <t>Rade Narančić</t>
  </si>
  <si>
    <t>Srpske dobrovolјačke garde, 122/B/29</t>
  </si>
  <si>
    <t>Agencija za intelektualne usluge "TEAM387" Dušica Živanović s. p. Bijeljina</t>
  </si>
  <si>
    <t>Dušica Živanović</t>
  </si>
  <si>
    <t>Sremska, 2B</t>
  </si>
  <si>
    <t>065/429-833</t>
  </si>
  <si>
    <t>Agencija za pružanje intelektualnih usluga "STEVIC - SOFT" Radenko Stević s. p. Bijeljina</t>
  </si>
  <si>
    <t>Radenko Stević</t>
  </si>
  <si>
    <t>Njegoševa, 16 B</t>
  </si>
  <si>
    <t>065/722-599</t>
  </si>
  <si>
    <t>Agencija za programiranje i bezbjednost mreža "MS WEB" Mile Stanković s. p. Bijeljina</t>
  </si>
  <si>
    <t>Mile Stanković</t>
  </si>
  <si>
    <t>Danka Kabilja Bukija, 98</t>
  </si>
  <si>
    <t>055/421-772</t>
  </si>
  <si>
    <t>Agencija za računarsko programiranje "ASHIVALS RS" Slaviša Tekić s. p. Bijeljina</t>
  </si>
  <si>
    <t>Slaviša Tekić</t>
  </si>
  <si>
    <t>Jermenska, 59</t>
  </si>
  <si>
    <t>065/656-230</t>
  </si>
  <si>
    <t>Agencija za računarsko programiranje "ECfOS" Aleksandar Radunović s. p.  Bijeljina</t>
  </si>
  <si>
    <t>Aleksandar Radunović</t>
  </si>
  <si>
    <t>Majke Jevrosime, 19a</t>
  </si>
  <si>
    <t>065/813-642</t>
  </si>
  <si>
    <t>Agencija za intelektualne usluge "ECfOS - B" Vladimir Jevtić s. p. Bijeljina</t>
  </si>
  <si>
    <t>Vladimir Jevtić</t>
  </si>
  <si>
    <t>Agencija za računarsko programiranje "387 SOLUTIONS" Stevica Živanović s. p. Bijeljina</t>
  </si>
  <si>
    <t>Stevica Živanović</t>
  </si>
  <si>
    <t>065/647-796</t>
  </si>
  <si>
    <t>Agencija za računarsko programiranje "DIGITANITY" Aleksandar Kovačević s. p. Bijeljina</t>
  </si>
  <si>
    <t>Aleksandar Kovačević</t>
  </si>
  <si>
    <t>Dušana Baranina, 3B</t>
  </si>
  <si>
    <t>Agencija za računarsko programiranje "MILES" Mile Stojanović s. p. Bijeljina</t>
  </si>
  <si>
    <t>Dušana Radovića, 1/9</t>
  </si>
  <si>
    <t>065/618-133</t>
  </si>
  <si>
    <t>Agencija za računarsko programiranje "ENCODE SOFT" Branimir Ilić s. p. Bijeljina</t>
  </si>
  <si>
    <t>Branimir Ilić</t>
  </si>
  <si>
    <t>Jermenska, 57B</t>
  </si>
  <si>
    <t>066/460-141</t>
  </si>
  <si>
    <t>Agencija za programiranje "LOCUST SOFTWARE" Mladen Nikolić s. p. Batković</t>
  </si>
  <si>
    <t>Mladen Nikolić</t>
  </si>
  <si>
    <t>Klis, 10</t>
  </si>
  <si>
    <t>066/052-630</t>
  </si>
  <si>
    <t>Agencija za računarsko programiranje "SKW SOLUTIONS" Željko Đurđević s. p. Brodac Gornji</t>
  </si>
  <si>
    <t>Željko Đurđević</t>
  </si>
  <si>
    <t>Glavna, 19</t>
  </si>
  <si>
    <t>066/770-968</t>
  </si>
  <si>
    <t>Informatičke usluge "ДБЛИНК" Branko Šeovac s. p. Bijeljina</t>
  </si>
  <si>
    <t>Branko Šeovac</t>
  </si>
  <si>
    <t>Svetog Save, 18/2</t>
  </si>
  <si>
    <t>065/287-416</t>
  </si>
  <si>
    <t>Agencija za pružanje intelektualnih usluga "MM SOLUTIONS" Milica Maksimović s. p. Bijeljina</t>
  </si>
  <si>
    <t>Milica Maksimović</t>
  </si>
  <si>
    <t>Dušana Baranina, 1A/8</t>
  </si>
  <si>
    <t>065/661-331</t>
  </si>
  <si>
    <t>Ortačka agencija za pružanje intelektualnih usluga "ELEPHANT SOLUTIONS" Miloš Novaković, Velibor Maksimović s. p. Bijeljina, IJ "ELEPHANT SOLUTIONS - DAŠNICA" Bijeljina</t>
  </si>
  <si>
    <t>065/420-024</t>
  </si>
  <si>
    <t>Agencija za pružanje informatičkih usluga "CYCLLOPS" Mihajlo Lazić s. p. Bijeljina</t>
  </si>
  <si>
    <t>Mihajlo Lazić</t>
  </si>
  <si>
    <t>Moskovska, 31</t>
  </si>
  <si>
    <t>065/767-348</t>
  </si>
  <si>
    <t>Agencija za računarsko programiranje "FENIKS IT" Mladen Mrkajić s. p. Bijeljina</t>
  </si>
  <si>
    <t>Mladen Mrkajić</t>
  </si>
  <si>
    <t>Pere Stanića, 9</t>
  </si>
  <si>
    <t>055/423-645</t>
  </si>
  <si>
    <t>Agencija za računarsko programiranje "ZERONPRESS" Žarko Đurić s. p. Dvorovi</t>
  </si>
  <si>
    <t>Žarko Đurić</t>
  </si>
  <si>
    <t>Majevičkih brigada, K 44/23</t>
  </si>
  <si>
    <t>065/452-272</t>
  </si>
  <si>
    <t>Agencija za računarsko programiranje "PROSOFT" Slobodanka Ranilović s. p. Bijeljina</t>
  </si>
  <si>
    <t>Slobodanka Ranilović</t>
  </si>
  <si>
    <t>Svetozara Markovića, 3 B</t>
  </si>
  <si>
    <t>065/675-314</t>
  </si>
  <si>
    <t>Računarsko programiranje "CODEENG" Branislav Lazić s. p. Batković</t>
  </si>
  <si>
    <t>Branislav Lazić</t>
  </si>
  <si>
    <t>Batković, 21</t>
  </si>
  <si>
    <t>065/451-083</t>
  </si>
  <si>
    <t>Agencija za računarsko programiranje "LIMUN.CO" Marko Limunović s. p. Bijeljina</t>
  </si>
  <si>
    <t>Marko Limunović</t>
  </si>
  <si>
    <t>18. Novembara, 11/21</t>
  </si>
  <si>
    <t>066/542-518</t>
  </si>
  <si>
    <t>Računarsko programiranje "BIT - SET" Dalibor Ćosić s. p. Bijeljina</t>
  </si>
  <si>
    <t>Dalibor Ćosić</t>
  </si>
  <si>
    <t>Cara Lazara, 14 D</t>
  </si>
  <si>
    <t>Agencija za računarsko programiranje "AG CONSULTING" Slobodan  Santrač s. p. Bijeljina</t>
  </si>
  <si>
    <t>Slobodan Santrač</t>
  </si>
  <si>
    <t>Petrogradska , 31</t>
  </si>
  <si>
    <t>055/490-959</t>
  </si>
  <si>
    <t>Agencija za računarsko programiranje "C2 GROUP" Nikola Santrač s. p. Bijeljina</t>
  </si>
  <si>
    <t>Nikola Santrač</t>
  </si>
  <si>
    <t>Petrogradska, 31</t>
  </si>
  <si>
    <t>Računarsko programiranje "Pejić software" Mirjana Pejić s. p. Bijeljina</t>
  </si>
  <si>
    <t>Mirjana Pejić</t>
  </si>
  <si>
    <t>Ive Andrića, 56 B</t>
  </si>
  <si>
    <t>065/569-651</t>
  </si>
  <si>
    <t>Agencija za pružanje intelektualnih usluga "FILIX GROUP" Vladislav Filipić s.p. Bijeljina</t>
  </si>
  <si>
    <t>Vladislav Filipović</t>
  </si>
  <si>
    <t>Vladimira Gačinovića, 97</t>
  </si>
  <si>
    <t>065/546-770</t>
  </si>
  <si>
    <t>Agencija za računarsko programiranje "SOFT TECH" Zoran Simić s.p. Hase</t>
  </si>
  <si>
    <t>Hase 84, 84</t>
  </si>
  <si>
    <t>066/940-1531</t>
  </si>
  <si>
    <t>Agencija za računarsko programiranje "VERTEX IT OUTSOURCING" Aleksandar Milivojša s. p. Hase</t>
  </si>
  <si>
    <t>Aleksandar Milivojša</t>
  </si>
  <si>
    <t>Hase, 133</t>
  </si>
  <si>
    <t>065/777-046</t>
  </si>
  <si>
    <t>Agencija za računarsko programiranje "VERTEX IT" Mile Panić s. p. Bijeljina</t>
  </si>
  <si>
    <t>Mile Panić</t>
  </si>
  <si>
    <t>Uroša Predića, 14</t>
  </si>
  <si>
    <t>065/895-933</t>
  </si>
  <si>
    <t>Agencija za računarsko programiranje "LARACODE" Zoran Lukić s. p. Hase</t>
  </si>
  <si>
    <t>Zoran Lukić</t>
  </si>
  <si>
    <t>Hase, 99</t>
  </si>
  <si>
    <t>066/773-998</t>
  </si>
  <si>
    <t>Agencija za računarsko programiranje "TACTCODE" Jovana Matković s. p. Dvorovi</t>
  </si>
  <si>
    <t>Jovana Matković</t>
  </si>
  <si>
    <t>Majevička, 32</t>
  </si>
  <si>
    <t>066/957-151</t>
  </si>
  <si>
    <t>Agencija za računarsko programiranje "JOVAŠEVIĆ IT" Danijela Jovašević s. p. Patkovača</t>
  </si>
  <si>
    <t>Danijela Jovašević</t>
  </si>
  <si>
    <t>Patkovača, blok 7/111</t>
  </si>
  <si>
    <t>Agencija za računarsko programiranje "ITwins" Aleksandar Savić s. p. Bijeljina</t>
  </si>
  <si>
    <t>Svetozara Ćorovića, 81</t>
  </si>
  <si>
    <t>065/844-642</t>
  </si>
  <si>
    <t>Računarsko programiranje "ECfOS Research &amp; Development" Mirko Simanić s. p. Bijeljina</t>
  </si>
  <si>
    <t>Mirko Simanić</t>
  </si>
  <si>
    <t>Meše Selimovića, 39/10</t>
  </si>
  <si>
    <t>065/067-335</t>
  </si>
  <si>
    <t>Digitalna agencija "Редакција" Sreten Krstić s. p. Bijeljina</t>
  </si>
  <si>
    <t>Sreten Krstić</t>
  </si>
  <si>
    <t>Baje Stanišića, 106 IV/67</t>
  </si>
  <si>
    <t>066/095-118</t>
  </si>
  <si>
    <t>Agencija za računarsko programiranje "MIST Solutions" Miroslav Tešić s. p. Ljeskovac</t>
  </si>
  <si>
    <t>Miroslav Tešić</t>
  </si>
  <si>
    <t>Ljeskovac, 5</t>
  </si>
  <si>
    <t>065/643-203</t>
  </si>
  <si>
    <t>Digitalna kreativna agencija "ИДМС" Dejan Mitrović s. p. Bijeljina</t>
  </si>
  <si>
    <t>Dejan Mitrović</t>
  </si>
  <si>
    <t>Baje Stanišića, 106/67</t>
  </si>
  <si>
    <t>066/630-220</t>
  </si>
  <si>
    <t>Agencija za računarsko programiranje "NORTH TESTING" Danijel Kovačević s. p. Bijeljina</t>
  </si>
  <si>
    <t>Ive Andrića, 46 D</t>
  </si>
  <si>
    <t>065/736-225</t>
  </si>
  <si>
    <t>Računarsko programiranje "Marinko &amp; comp" Stojko Pejić s. p. Bijeljina</t>
  </si>
  <si>
    <t>Stojko Pejić</t>
  </si>
  <si>
    <t>Kruševačka, 18</t>
  </si>
  <si>
    <t>065/519-413</t>
  </si>
  <si>
    <t>Agencija za računarsko programiranje "WoW" Dejan Đokić s. p. Donja Čađavica</t>
  </si>
  <si>
    <t>Donja Čađavica, 73</t>
  </si>
  <si>
    <t>065/184-912</t>
  </si>
  <si>
    <t>Računarsko programiranje "IMID DATA" Dimitrije Kanostrevac s. p. Bijeljina</t>
  </si>
  <si>
    <t>Dimitrije Kanostrevac</t>
  </si>
  <si>
    <t>Vojvode Petra Bojovića, 4</t>
  </si>
  <si>
    <t>065/906-313</t>
  </si>
  <si>
    <t>Računarsko programiranje "PetarP" Petar Pilipović s. p. Bijeljina</t>
  </si>
  <si>
    <t>Petar Pilipović</t>
  </si>
  <si>
    <t>Baje Stanišića, 106/73</t>
  </si>
  <si>
    <t>065/009-957</t>
  </si>
  <si>
    <t>Agencija za računarsko programiranje "IQ CENTAR" Nemanja Jović s. p. Bijeljina</t>
  </si>
  <si>
    <t>Pere Stanića, 8A/14</t>
  </si>
  <si>
    <t>Agencija za računarsko programiranje "SALESOFT" Saša Stanić s. p. Bijeljina</t>
  </si>
  <si>
    <t>Saša Stanić</t>
  </si>
  <si>
    <t>066/163-462</t>
  </si>
  <si>
    <t>Agencija za računarsko programiranje "MicroSmart" Milenko Dragičević s. p. Bijeljina</t>
  </si>
  <si>
    <t>Milenko Dragičević</t>
  </si>
  <si>
    <t>Računarsko programiranje "IT SERVICES" Sofija Lovrić s. p. Bijeljina</t>
  </si>
  <si>
    <t>Sofija Lovrić</t>
  </si>
  <si>
    <t>Ive Andrića, 44</t>
  </si>
  <si>
    <t>Planiranje, izrada i održavanje računarskih sistema "iTel" Grozdan Jović s. p. Bijeljina</t>
  </si>
  <si>
    <t>Grozdan Jović</t>
  </si>
  <si>
    <t>Tiršova, 4</t>
  </si>
  <si>
    <t>065/816-426</t>
  </si>
  <si>
    <t>Agencija za upravljanje računarskom opremom i sistemom "UpLink" Igor Stanivuk s.p Bijeljina</t>
  </si>
  <si>
    <t>Igor Stanivuk</t>
  </si>
  <si>
    <t>Cara Uroša, broj 57 2/5</t>
  </si>
  <si>
    <t>065/206-358</t>
  </si>
  <si>
    <t>Agencija za pružanje usluga računarske podrške "S.V.E" Branislav Stojanović s. p.  Bijeljina</t>
  </si>
  <si>
    <t>Branislav Stojanović</t>
  </si>
  <si>
    <t>Danila Kiša, 45</t>
  </si>
  <si>
    <t>066/474-415</t>
  </si>
  <si>
    <t>Softverski inženjering "KLM SOLUTIONS" Milan Lukić s. p. Bijeljina</t>
  </si>
  <si>
    <t>Milan Lukić</t>
  </si>
  <si>
    <t>Savska, 17</t>
  </si>
  <si>
    <t>065/002-003</t>
  </si>
  <si>
    <t>preduzetnička radnja "PC SERVIS MD" Mićo  Stojanović s.p. Janja</t>
  </si>
  <si>
    <t>Mićo Stojanović</t>
  </si>
  <si>
    <t>Nikole Tesle, 6/25</t>
  </si>
  <si>
    <t>Agencija za intelektualne usluge "VIRTUAL SOLUTIONS" Amel Dedić s. p. Bijeljina</t>
  </si>
  <si>
    <t>Amel Dedić</t>
  </si>
  <si>
    <t>Prodaja i servis računara "SKYNET" Vedran Banduka s. p. Bijeljina</t>
  </si>
  <si>
    <t>Knez Ive od Semberije, 19</t>
  </si>
  <si>
    <t>065/453-805</t>
  </si>
  <si>
    <t>Agencija za obradu podataka "VV" Vukašin Vuković s. p. Bijeljina</t>
  </si>
  <si>
    <t>Vukašin Vuković</t>
  </si>
  <si>
    <t>Gavrila Principa, 1/2</t>
  </si>
  <si>
    <t>Agencija za računarsko programiranje "ИНФО МЕДИА" Vladimir Savić s. p. Bijeljina</t>
  </si>
  <si>
    <t>065/004-808</t>
  </si>
  <si>
    <t>agencija za pružanje intelektualnih usluga "РЕАЛНО 55" Miodrag Đokić s. p. Bijeljina</t>
  </si>
  <si>
    <t>Miodrag Đokić</t>
  </si>
  <si>
    <t>1. Maja, 19A</t>
  </si>
  <si>
    <t>"387 agency PHOENIX" Jelena Sadžak s.p. Banja Luka, IPP "387 agency PHOENIX 1" Bijeljina</t>
  </si>
  <si>
    <t>Jelena Sadžak</t>
  </si>
  <si>
    <t>Kneza Miloša, 8A</t>
  </si>
  <si>
    <t>Agencija "Media Bijeljina" Danko Novaković s. p.  Bijeljina</t>
  </si>
  <si>
    <t>Danko Novaković</t>
  </si>
  <si>
    <t>Meše Selimovića, 4/5</t>
  </si>
  <si>
    <t>065/177-400</t>
  </si>
  <si>
    <t>Agencija za internetske portale "NG media" Zoran Trbić s. p. Bijeljina</t>
  </si>
  <si>
    <t>Zoran Trbić</t>
  </si>
  <si>
    <t>Gavrila Principa, 18</t>
  </si>
  <si>
    <t>065/510-698</t>
  </si>
  <si>
    <t>Agencija "Webart studio 12" Bojan Boroja s. p.  Dvorovi</t>
  </si>
  <si>
    <t>Bojan Boroja</t>
  </si>
  <si>
    <t>Majevičkih brigada, kvart 5 broj 2</t>
  </si>
  <si>
    <t>Internetski portali "MarkovicWeb" Ljubiša Marković s. p. Međaši</t>
  </si>
  <si>
    <t>Ljubiša Marković</t>
  </si>
  <si>
    <t>Djece Evrope, 84</t>
  </si>
  <si>
    <t>065/564-679</t>
  </si>
  <si>
    <t>Internet portali "BILD-WEB" Dalibor Obradović s. p. Bijeljina</t>
  </si>
  <si>
    <t>Dalibor Obradović</t>
  </si>
  <si>
    <t>Ive Andrića, 58/27</t>
  </si>
  <si>
    <t>066/140-959</t>
  </si>
  <si>
    <t>Agencija  "Ozna.info" Zorica Kusmuk s. p. Bijeljina</t>
  </si>
  <si>
    <t>Zorica Kusmuk</t>
  </si>
  <si>
    <t>Majora Dragutina Gavrilovića, 11</t>
  </si>
  <si>
    <t>065/513-732</t>
  </si>
  <si>
    <t>Internetski portali "Ver-Com" Verica Marković s. p.  Međaši</t>
  </si>
  <si>
    <t>Verica Marković</t>
  </si>
  <si>
    <t>066/272-557</t>
  </si>
  <si>
    <t>Agencija "BIMS" Vanja Đurić s. p. Gojsovac</t>
  </si>
  <si>
    <t>Vanja Đurić</t>
  </si>
  <si>
    <t>Gojsovac, 98</t>
  </si>
  <si>
    <t>065/238-938</t>
  </si>
  <si>
    <t>Auto oglasi "AUTO BUM" Nemanja Žugić s. p. Bijeljina</t>
  </si>
  <si>
    <t>Nemanja Žugić</t>
  </si>
  <si>
    <t>Semberskih ratara, 163G</t>
  </si>
  <si>
    <t>065/229-755</t>
  </si>
  <si>
    <t>Agencija za internet portale "AGRO SAVJET MEDIA" Nebojša Aleksić s. p. Bijeljina</t>
  </si>
  <si>
    <t>Nebojša Aleksić</t>
  </si>
  <si>
    <t>Gavrila Principa, 18/13</t>
  </si>
  <si>
    <t>065/833-447</t>
  </si>
  <si>
    <t>Internetski portali "АИД" Aid Rapkić s. p. Janja</t>
  </si>
  <si>
    <t>Aid Rapkić</t>
  </si>
  <si>
    <t>Brzava, 54</t>
  </si>
  <si>
    <t>062/830-668</t>
  </si>
  <si>
    <t>Agencija "SARA MEDIA" Mladen Stojanović s. p. Bijeljina</t>
  </si>
  <si>
    <t>Laze Kostića, 127</t>
  </si>
  <si>
    <t>066/320-140</t>
  </si>
  <si>
    <t>Internet portal "DINOMA" Željka Lukić s. p. Dijelovi</t>
  </si>
  <si>
    <t>Željka Lukić</t>
  </si>
  <si>
    <t>8.Marta, broj 47</t>
  </si>
  <si>
    <t>Agencija "СУНЧИЦА" Živka Mitrović s. p. Bijeljina</t>
  </si>
  <si>
    <t>Živka Mitrović</t>
  </si>
  <si>
    <t>Agencija za pružanje intelektualnih usluga "INFO CENTAR" Predrag Đalamić s. p. Bijeljina</t>
  </si>
  <si>
    <t>065/924-187</t>
  </si>
  <si>
    <t>Preduzetnička radnja - mjenjačnica "ЕФЕКТИВА" Slavojka Pejić s. p. Bijeljina</t>
  </si>
  <si>
    <t>Slavojka Pejić</t>
  </si>
  <si>
    <t>Cara Uroša, 54</t>
  </si>
  <si>
    <t>Preduzetnička radnja mjenjačnica "МОНЕТА" Zorica Radovanović s.p. Bijeljina</t>
  </si>
  <si>
    <t>Zorica Radovanović</t>
  </si>
  <si>
    <t>Nikole Tesle, 12</t>
  </si>
  <si>
    <t>66.12 Posredovanje u poslovima sa hartijama od vrijednosti i robnim ugovorima (isključivo djelatnost mjenjačnice)</t>
  </si>
  <si>
    <t>preduzetnička radnja - mjenjačnica "MONETA" Zdravko Milovanović s.p. Bijeljina</t>
  </si>
  <si>
    <t>Zdravko Milovanović</t>
  </si>
  <si>
    <t>ugao ul. Gavrila Principa i Dositeja Obradovića, 8 C</t>
  </si>
  <si>
    <t>Mjenjačnica  "Boro" Borislav Stojanović s. p. Bijeljina</t>
  </si>
  <si>
    <t>Borislav Stojanović</t>
  </si>
  <si>
    <t>Dositeja Obradovića, bb</t>
  </si>
  <si>
    <t>Mjenjačnica "Kod Miše" Goran Bojić s. p. Bijeljina</t>
  </si>
  <si>
    <t>Goran Bojić</t>
  </si>
  <si>
    <t>Mjenjačnica "JS" Slaviša Jović s. p. Bijeljina</t>
  </si>
  <si>
    <t>Slaviša Jović</t>
  </si>
  <si>
    <t>055/421-969</t>
  </si>
  <si>
    <t>Mjenjačnica "Чвргић М" Perica Čvrgić s. p. Bijeljina</t>
  </si>
  <si>
    <t>Perica Čvrgić</t>
  </si>
  <si>
    <t>ugao ul. Gavrila Principa i Zmaj Jovine br. 9B, 9B</t>
  </si>
  <si>
    <t>Mjenjačnica "WOLF" Suzana Lazić s. p. Bijeljina</t>
  </si>
  <si>
    <t>Suzana Lazić</t>
  </si>
  <si>
    <t>Dositeja Obradovića, 2</t>
  </si>
  <si>
    <t>065/057-888</t>
  </si>
  <si>
    <t>agencija za pružanje intelektualnih usluga "K.F.B." Miodrag Todorović s.p. Bijeljina</t>
  </si>
  <si>
    <t>Miodrag Todorović</t>
  </si>
  <si>
    <t>preduzetnička radnja za zastupanje u osiguranju "БОНУС" Miladin Knežević s.p. Bijeljina</t>
  </si>
  <si>
    <t>Miladin Knežević</t>
  </si>
  <si>
    <t>Majevička, 3</t>
  </si>
  <si>
    <t>66.19 Ostale pomoćne djelatnosti u finansijskim uslugama, osim osiguranja i penzionih fondova (isključivo djelatnosti savjetnika i posrednika u poslovanju hipotekama)</t>
  </si>
  <si>
    <t>66.22 Djelatnosti zastupnika i posrednika u osiguranju (isključuje poslove brokera)</t>
  </si>
  <si>
    <t>Agancija za poslovanje nekretninama "URBAN" Dobrinka Radić s.p. Bijeljina</t>
  </si>
  <si>
    <t>Dobrinka Radić</t>
  </si>
  <si>
    <t>Agencija za nekretnine "НЕКРЕТНИНЕ СиМ" Jovana Despotović s. p. Bijeljina</t>
  </si>
  <si>
    <t>Jovana Despotović</t>
  </si>
  <si>
    <t>Miloša Crnjanskog, 1/116</t>
  </si>
  <si>
    <t>Agencija za nekretnine "БННЕКРЕТНИНЕ" Vasilije Milošević s. p. Bijeljina</t>
  </si>
  <si>
    <t>Vasilije Milošević</t>
  </si>
  <si>
    <t>Meše Selimovića, 4 (TC "Milenium")</t>
  </si>
  <si>
    <t>Agencija "Ристић" Vojislav Ristić s. p.  Bijeljina</t>
  </si>
  <si>
    <t>Vojislav Ristić</t>
  </si>
  <si>
    <t>Svetog Save, 14/3</t>
  </si>
  <si>
    <t>Agencija za nekretnine "ĐOKIĆ" Slavka Đokić s. p. Bijeljina</t>
  </si>
  <si>
    <t>Nušićeva , 32</t>
  </si>
  <si>
    <t>065/259-797</t>
  </si>
  <si>
    <t>Agencija za nakretnine "ЦЕНТРУМ" Biljana Radovanović s. p. Bijeljina</t>
  </si>
  <si>
    <t>Biljana Radovanović</t>
  </si>
  <si>
    <t>Kralja Dragutina, 135</t>
  </si>
  <si>
    <t>065/991-646</t>
  </si>
  <si>
    <t>Agencija za nekretnine "М - НЕКРЕТНИНЕ" Dragan Mitrović s. p. Bijeljina</t>
  </si>
  <si>
    <t>Srpske vojske, 30</t>
  </si>
  <si>
    <t>Agencija za pružanje računovodstvenih usluga "БОНИТЕТ" Goran Ignjatović s. p. Bijeljina</t>
  </si>
  <si>
    <t>Kruševačka, 16 2/11</t>
  </si>
  <si>
    <t>Agencija za pružanje knjigovodstevnih usluga "T-KONTO" BIljana Čolaković s.p. Bijeljina</t>
  </si>
  <si>
    <t>Biljana Čolaković</t>
  </si>
  <si>
    <t>agencija za pružanje računovodstvenih usluga "KONTO I FIN" Jasenka Pljucić s. p. Bijeljina</t>
  </si>
  <si>
    <t>Jasenka Pljucić</t>
  </si>
  <si>
    <t>Galac, 114</t>
  </si>
  <si>
    <t>Agencija za pružanje knjigovodstvenih usluga "ТЕМПО" Dušan Ristanović s. p. Bijeljina</t>
  </si>
  <si>
    <t>Cara Lazara, 20</t>
  </si>
  <si>
    <t>Agencija za pružanje knjigovodstenih usluga "CODEX C&amp;S" Vitomirka Radovanović  s.p. Bijeljina</t>
  </si>
  <si>
    <t>Vitomirka Radovanović</t>
  </si>
  <si>
    <t>Nikole Pašića, 22</t>
  </si>
  <si>
    <t>Računovodstveni studio "ОЛИМП – ПРОМ" Mirjana Orašanin s.p. Bijeljina</t>
  </si>
  <si>
    <t>Meše Selimović, 4.  I sprat</t>
  </si>
  <si>
    <t>agencija za vođenje poslovnih knjiga "VTS 2" Miro Vukičević s.p. Bijeljina</t>
  </si>
  <si>
    <t>Miro Vukičević</t>
  </si>
  <si>
    <t>Miloša Crnjanskog, lokal 228A</t>
  </si>
  <si>
    <t>Agencija za pružanje knjigovodstvenih usluga "ДУБОВ" Zdravko Dubov s.p. Bijeljina</t>
  </si>
  <si>
    <t>Kralja Dragutina, 106/2</t>
  </si>
  <si>
    <t>agencija za pružanje intelektualnih usluga "СИГМА" Srđan Ilić s.p. Bijeljina</t>
  </si>
  <si>
    <t>Srđan Ilić</t>
  </si>
  <si>
    <t>Ive Andrića, 44. lamela 2</t>
  </si>
  <si>
    <t>Knjigovodstveni servis "БИЉАНА" Slobodanka Jelić s.p. Bijeljina</t>
  </si>
  <si>
    <t>Gavrila Principa, 23/21</t>
  </si>
  <si>
    <t>Agencija "АРИУС – ЛАКИЋ" Boško Lakić s. p. Bijeljina</t>
  </si>
  <si>
    <t>Boško Lakić</t>
  </si>
  <si>
    <t>agencija za pružanje knjigovodstveno-računovodstvenih usluga "НАДА" Nada Trifković s.p. Bijeljina</t>
  </si>
  <si>
    <t>Ive Andrića, 48 C</t>
  </si>
  <si>
    <t>Agencija za pružanje računovodstvenih usluga "АГЕНЦИЈА ПИН" Nemanja Tolj s. p. Bijeljina</t>
  </si>
  <si>
    <t>Nemanja Tolj</t>
  </si>
  <si>
    <t>agencija za vođenje poslovnih knjiga "АНАЛИТИКА" Radmila Ilić s. p. Bijeljina</t>
  </si>
  <si>
    <t>Radmila Ilić</t>
  </si>
  <si>
    <t>agencija za pružanje knjigovodstveno-računovodstvenih usluga "АБАКУС" Ljiljana Erkić s.p. Bijeljina</t>
  </si>
  <si>
    <t>Ljiljana Erkić</t>
  </si>
  <si>
    <t>1. maja, 3</t>
  </si>
  <si>
    <t>Agencija za knjigovodstvene usluge "DK BIRO" Duško Karišik s.p. Bijeljina</t>
  </si>
  <si>
    <t>Duško Karišik</t>
  </si>
  <si>
    <t>Vojvode Putnika, 10A</t>
  </si>
  <si>
    <t>Agencija za pružanje računovodstvenih usluga "ФИНАНС" Mladenka Popić s.p. Bijeljina</t>
  </si>
  <si>
    <t>Ive Andrića, 46A</t>
  </si>
  <si>
    <t>Agencija za knjigovodstvene uskuge "НОВАКОВИЋ" Ilija Novaković s.p. Bijeljina</t>
  </si>
  <si>
    <t>Stefana Dečanskog, 143</t>
  </si>
  <si>
    <t>Agencija za pružanje knjigovodstvenih usluga "КОДЕКС БР.1 " Danijela Bojić s.p. Bijeljina</t>
  </si>
  <si>
    <t>Danijela Bojić</t>
  </si>
  <si>
    <t>065/811-225</t>
  </si>
  <si>
    <t>Računovodstvena agencija "МЕДИТЕРАН" Cvijeta Panić s.p. Bijeljina</t>
  </si>
  <si>
    <t>Cvijeta Panić</t>
  </si>
  <si>
    <t>Agencija za vođenje knjiga "KONTO - BMS" Biljana Jevtić s. p. Bijeljina</t>
  </si>
  <si>
    <t>Biljana Jevtić</t>
  </si>
  <si>
    <t>Agrotržni centar, 291</t>
  </si>
  <si>
    <t>Agencija za pružanje knjigovodstvenih usluga "КОДЕКС" Vesna Garić s. p. Bijeljina</t>
  </si>
  <si>
    <t>Vesna Garić</t>
  </si>
  <si>
    <t>Milovana Glišića, 24</t>
  </si>
  <si>
    <t>agencija za pružanje računovodstvenih usluga "FIN - AG" Jadranka Marković s. p. Bijeljina</t>
  </si>
  <si>
    <t>Jadranka Marković</t>
  </si>
  <si>
    <t>Meše Selimovića, 10/7</t>
  </si>
  <si>
    <t>agencija za pružanje računovodstvenih usluga "СИГМА 2" Aleksandar Ilić s.p. Bijeljina</t>
  </si>
  <si>
    <t>Aleksandar Ilić</t>
  </si>
  <si>
    <t>agencija za pružanje knjigovodstvenih usluga "AGRAUL" Miodrag Đorić s.p. Bijeljina</t>
  </si>
  <si>
    <t>Knez Ive od Semberije, 66</t>
  </si>
  <si>
    <t>agencija za pružanje knjigovodstvenih usluga "КЊИГОВОДСТВО ИН" Svjetlana Ilić s.p. Bijeljina</t>
  </si>
  <si>
    <t>Svjetlana Ilić</t>
  </si>
  <si>
    <t>Takovska, 3</t>
  </si>
  <si>
    <t>Agencija za pružanje knjigovodstvenih usluga "БИЛАНС-Б" Ljubiša Panić s. p. Brodac</t>
  </si>
  <si>
    <t>Ljubiša Panić</t>
  </si>
  <si>
    <t>Brodac, bb</t>
  </si>
  <si>
    <t>Agencija za pružanje računovodstvenih usluga "ЕКОНОМИСТ" Nataša Petrić s. p. Bijeljina</t>
  </si>
  <si>
    <t>Nataša Petrić</t>
  </si>
  <si>
    <t>Majora Dragutina Gavrilovića, 14 lokal br. 2</t>
  </si>
  <si>
    <t>Račuvodstvena agencija "БЕТА" Dragana Jovanović s.p. Bijeljina</t>
  </si>
  <si>
    <t>Dragana Jovanović</t>
  </si>
  <si>
    <t>Kulina Bana, 164</t>
  </si>
  <si>
    <t>Knjigovodstveni centar "М&amp;М" Aleksandra Šubarić s.p. Bijeljina</t>
  </si>
  <si>
    <t>Aleksandra Šubarić</t>
  </si>
  <si>
    <t>Danka Kadilja Bukija, 42</t>
  </si>
  <si>
    <t>agencija za pružanje rečunovodstvenih usluga "VS - KONTO" Milorad Simeunović s. p. Bijeljina</t>
  </si>
  <si>
    <t>Miodrag Simeunović</t>
  </si>
  <si>
    <t>Živojina Mišića, 44</t>
  </si>
  <si>
    <t>Agencija za pružanje računovodstvenih usluga "АЛФА" Ljiljana Stevanović s. p. Bijeljina</t>
  </si>
  <si>
    <t>Ljiljana Stevanović</t>
  </si>
  <si>
    <t>Dimitrija Tucovića, 186</t>
  </si>
  <si>
    <t>065/539-374</t>
  </si>
  <si>
    <t>agencija za pružanje računovodstvenih usluga "ЉУБИЦА" Ljubica Lukić s.p. Bijeljina</t>
  </si>
  <si>
    <t>Ljubica Lukić</t>
  </si>
  <si>
    <t>Cara Uroša, 15</t>
  </si>
  <si>
    <t>agencija za vođenje poslovnih knjiga "АКТИВА" Ljiljana Krstić s. p. Bijeljina</t>
  </si>
  <si>
    <t>Ljiljana Krstić</t>
  </si>
  <si>
    <t>Kosovska, 12</t>
  </si>
  <si>
    <t>agencija za pružanje knjigovodstvenih i računovodstvenih usluga "PRO - OFFICE" Dragana Čalaković s. p. Bijeljina</t>
  </si>
  <si>
    <t>Dragana Čalaković</t>
  </si>
  <si>
    <t>Žrtava fašističkog terora, 27</t>
  </si>
  <si>
    <t>69.20 Računovodstvene, knjigovodstvene i revizorske djelatnosti; djelatnosti savjetovanja koje se odnose na porez (isključuje djelatnost revizije)</t>
  </si>
  <si>
    <t>agencija knjigovodstvo "КНЕЖЕВИЋ" Ljiljana Lukić - Knežević s.p. Bijeljina</t>
  </si>
  <si>
    <t>Ljiljana Lukić - Knežević</t>
  </si>
  <si>
    <t>18. novembar, 32</t>
  </si>
  <si>
    <t>agencija za pružanje knjigovodstvenih usluga "ВЕСНА" Vesna Urukalo s.p. Bijeljina</t>
  </si>
  <si>
    <t>Vesna Urukalo</t>
  </si>
  <si>
    <t>Neznanih junaka, 69/D/9</t>
  </si>
  <si>
    <t>Agencija za pružanje računovodstvenih i savjetodavnih usluga "KIF" Božica Erić s. p. Dijelovi</t>
  </si>
  <si>
    <t>Božica Erić</t>
  </si>
  <si>
    <t>Vuka Karadžića, 37</t>
  </si>
  <si>
    <t>Agencija za vođenje knjiga "ECONOMIC" Fuad Gradaščević s. p. Janja</t>
  </si>
  <si>
    <t>Fuad Gradaščević</t>
  </si>
  <si>
    <t>Agencija za pružanje rečunovodstvenih usluga "EMAA" Azra Medinić s. p. Bijeljina</t>
  </si>
  <si>
    <t>Azra Medinić</t>
  </si>
  <si>
    <t>Sofke Nikolić, 12</t>
  </si>
  <si>
    <t>Agencija za pružanje knjigovodstveno računovodstvenih usluga "17. ОКТОБАР" Ismet Omerović s. p. Bijeljina</t>
  </si>
  <si>
    <t>Ismet Omerović</t>
  </si>
  <si>
    <t>Save Mrkalja, 32</t>
  </si>
  <si>
    <t>Agencija za pružanje računovodstvenih usluga "ИЛИЋ М" Mile Ilić s. p. Bijeljina</t>
  </si>
  <si>
    <t>Mile Ilić</t>
  </si>
  <si>
    <t>Račanska, 18</t>
  </si>
  <si>
    <t>Knjigovodstvena agencija "КОНТО - ЈМ" Milanka Janjičić s. p. Bijeljina</t>
  </si>
  <si>
    <t>Milanka Janjičić</t>
  </si>
  <si>
    <t>Pere Stanića, 17/18</t>
  </si>
  <si>
    <t>knjigovodstvena agencija "MIHBORN" Obrad Mihajlović s.p. Bijeljina</t>
  </si>
  <si>
    <t>Obrad Mihajlović</t>
  </si>
  <si>
    <t>Banjalučka, 15</t>
  </si>
  <si>
    <t>Agencija za knjigovodstvo "PROFIT" Miloš Vlačo s. p. Bijeljina</t>
  </si>
  <si>
    <t>Miloš Vlačo</t>
  </si>
  <si>
    <t>Petrogradska, blok 1/12</t>
  </si>
  <si>
    <t>065/805-470</t>
  </si>
  <si>
    <t>Agencija za pružanje knjigovodstvenih usluga "MK" Mara Krstanović s. p. Bijeljina</t>
  </si>
  <si>
    <t>Mara Krstanović</t>
  </si>
  <si>
    <t>Dušana Radovića, 1/22</t>
  </si>
  <si>
    <t>Računovodstvena agencija "БИЛАНС" Gordana Simeunović s. p. Bijeljina</t>
  </si>
  <si>
    <t>Gordana Simeunović</t>
  </si>
  <si>
    <t>Gavrila Principa, 3/8</t>
  </si>
  <si>
    <t>055/208-121</t>
  </si>
  <si>
    <t>Agencija za pružanje knjigovodstvenih usluga "Codex &amp; Co" Jelena Marković s. p. Bijeljina</t>
  </si>
  <si>
    <t>Jelena Marković</t>
  </si>
  <si>
    <t>Nikole Pašića, 22/1</t>
  </si>
  <si>
    <t>065/801-258</t>
  </si>
  <si>
    <t>Ortačka agencija za pružanje intelektualnih usluga "FINGROUP" Maja Miletić i Srđan Lalić s. p. Bijeljina</t>
  </si>
  <si>
    <t>Maja Miletić</t>
  </si>
  <si>
    <t>Agencija za knjigovodstvene djelatnosti "SFINANCE" Sandra Jović s. p. Međaši</t>
  </si>
  <si>
    <t>Sandra Jović</t>
  </si>
  <si>
    <t>Djece Evrope, 62</t>
  </si>
  <si>
    <t>065/788-339</t>
  </si>
  <si>
    <t>Agencija za pružanje računovodstvenih usluga "САЛДО ПЛУС" Dražena Oljača s. p. Bijeljina</t>
  </si>
  <si>
    <t>Dražena Oljača</t>
  </si>
  <si>
    <t>Beogradska, 13/1</t>
  </si>
  <si>
    <t>065/758-359</t>
  </si>
  <si>
    <t>Agencija za pružanje računovodstvenih usluga "АС ТИМ" Ankica Krstić Pajić s. p. Bijeljina</t>
  </si>
  <si>
    <t>Ankica Krstić Pajić</t>
  </si>
  <si>
    <t>055/423-744</t>
  </si>
  <si>
    <t>Agencija za pružanje računovodstvenih usluga "FINCONSULT" Dragana Simić s. p. Bijeljina</t>
  </si>
  <si>
    <t>Agencija za pružanje računovodstvenih usluga "LIBRA OFFICE" Dušan Pavlović s. p. Glavičice</t>
  </si>
  <si>
    <t>Dušan Pavlović</t>
  </si>
  <si>
    <t>Glavičice, 73</t>
  </si>
  <si>
    <t>Računovodstvena agencija "Royal Account" Milan Šalipur s. p. Bijeljina</t>
  </si>
  <si>
    <t>Milan Šalipur</t>
  </si>
  <si>
    <t>Skendera Kulenovića, 1/D</t>
  </si>
  <si>
    <t>065/794-632</t>
  </si>
  <si>
    <t>Agencija za računovodstvene i knjigovodstvene usluge "АRK SAVIĆ" Ljiljana Savić s. p. Bijeljina</t>
  </si>
  <si>
    <t>Ljiljana Savić</t>
  </si>
  <si>
    <t>Svetog Save, 23/17</t>
  </si>
  <si>
    <t>066/234-093</t>
  </si>
  <si>
    <t>Agencija za računovodstvene i knjigovodstvene usluge "TAЧКИЦА" Vera Petrić s. p. Bijeljina</t>
  </si>
  <si>
    <t>Kneginje Milice, 10/19</t>
  </si>
  <si>
    <t>065/738-207</t>
  </si>
  <si>
    <t>Agencija za pružanje računovodstvenih usluga "ЛМ" Lela Jović s. p. Bijeljina</t>
  </si>
  <si>
    <t>Lela Jović</t>
  </si>
  <si>
    <t>Račanska, 81</t>
  </si>
  <si>
    <t>Računovodstvena agencija "VERITAS" Milena Bobar s. p. Bijeljina</t>
  </si>
  <si>
    <t>Milena Bobar</t>
  </si>
  <si>
    <t>Gavrila Principa, 22/29</t>
  </si>
  <si>
    <t>065/842-161</t>
  </si>
  <si>
    <t>Agencija za pružanje računovodstvenih usluga "MN BILANS" Nikola Perić s. p. Glavičice</t>
  </si>
  <si>
    <t>Nikola Perić</t>
  </si>
  <si>
    <t>Glavičice, 460</t>
  </si>
  <si>
    <t>065/266-101</t>
  </si>
  <si>
    <t>Agencija za pružanje računovodstvenih usluga "D&amp;L&amp;M"  Sanja Petković s. p. Bijeljina</t>
  </si>
  <si>
    <t>Sanja Petković</t>
  </si>
  <si>
    <t>Galac, 148</t>
  </si>
  <si>
    <t>065/597-869</t>
  </si>
  <si>
    <t>Pružanje računovodstvenih usluga "СУМА" Nevenka Pušara s. p. Bijeljina</t>
  </si>
  <si>
    <t>Nevenka Pušara</t>
  </si>
  <si>
    <t>065/992-071</t>
  </si>
  <si>
    <t>Agencija za pružanje računovodstvenih usluga "EUROFIN" Vlado Zelenović s. p. Bijeljina</t>
  </si>
  <si>
    <t>Vlado Zelenović</t>
  </si>
  <si>
    <t>Vidovdanska, 28</t>
  </si>
  <si>
    <t>065/658-078</t>
  </si>
  <si>
    <t>Agencija za pružanje računovodstvenih usluga "ШЕБЕЗ" Nedeljko Šebez s. p. Amajlije</t>
  </si>
  <si>
    <t>Nedeljko Šebez</t>
  </si>
  <si>
    <t>Prva, 24</t>
  </si>
  <si>
    <t>066/341-281</t>
  </si>
  <si>
    <t>Računovodstvene usluge "Z - SOFT" Željko Stanković s. p. Bijeljina</t>
  </si>
  <si>
    <t>Željko Stanković</t>
  </si>
  <si>
    <t>065/437-179</t>
  </si>
  <si>
    <t>Knjigovodstveni biro "ПРИМ" Zorica Blagojević s. p. Bijeljina</t>
  </si>
  <si>
    <t>Zorica Blagojević</t>
  </si>
  <si>
    <t>Branka Radičevića, 6</t>
  </si>
  <si>
    <t>065/542-403</t>
  </si>
  <si>
    <t>Knjigovodstveni centar "MN" Miroslava Nikolić s. p. Bijeljina</t>
  </si>
  <si>
    <t>Miroslava Nikolić</t>
  </si>
  <si>
    <t>Danka Kabilja Bukija, 42</t>
  </si>
  <si>
    <t>065/631-011</t>
  </si>
  <si>
    <t>Agencija za pružanje računovodstvenih usluga "ДАНА" Danica Simanić s. p. Međaši</t>
  </si>
  <si>
    <t>Danica Simanić</t>
  </si>
  <si>
    <t>Djece Australije, 33</t>
  </si>
  <si>
    <t>066/440-064</t>
  </si>
  <si>
    <t>Agencija za pružanje računovodstvenih usluga "Agencija HSM" Radmila Radmilović s. p. Bijeljina</t>
  </si>
  <si>
    <t>Radmila Radmilović</t>
  </si>
  <si>
    <t>Gavrila Principa, 4</t>
  </si>
  <si>
    <t>agencija "EVENT TEAM" Sanja Trifković s.p. Bijeljina</t>
  </si>
  <si>
    <t>Sanja Trifković</t>
  </si>
  <si>
    <t>Raje Banjičića, 13/1/12</t>
  </si>
  <si>
    <t>Agencija za odnose sa javnošću "MULTIMEDIA" Željka Malinović s. p. Bijeljina</t>
  </si>
  <si>
    <t>Željka Malinović</t>
  </si>
  <si>
    <t>065/040-826</t>
  </si>
  <si>
    <t>Agencija "JUS Media Team" Jelena Novaković s. p. Dvorovi</t>
  </si>
  <si>
    <t>Jelena Novaković</t>
  </si>
  <si>
    <t>Majevičkih brigada, kvart 5 br. 2</t>
  </si>
  <si>
    <t>agencija za pružanje intelektualnih usluga "VIDEO STREET VERTIGO" Bojan Radlović s. p. Bijeljina</t>
  </si>
  <si>
    <t>Bojan Radlović</t>
  </si>
  <si>
    <t>Vuka Karadžića, 1</t>
  </si>
  <si>
    <t>agencija "ПОРТФОЛИО" Zoran Savić s.p. Bijeljina</t>
  </si>
  <si>
    <t>Svetog Save, 7K</t>
  </si>
  <si>
    <t>Agencija za pružanje intelektualnih usluga "ALFA KONSALTING" Mira Bajić s. p. Bijeljina</t>
  </si>
  <si>
    <t>Mira Bajić</t>
  </si>
  <si>
    <t>Cara Uroša, 63</t>
  </si>
  <si>
    <t>agencija za savjetovanje "САВЈЕТ" Cvijanka Savić s. p. Dvorovi</t>
  </si>
  <si>
    <t>Cvijanka Savić</t>
  </si>
  <si>
    <t>Novi Dvorovi, bb</t>
  </si>
  <si>
    <t>Agencija za pružanje intelektualnih usluga "EXPERTIZA" Cvijetin Živanović s. p. Crnjelovo Donje</t>
  </si>
  <si>
    <t>Cvijetin Živanović</t>
  </si>
  <si>
    <t>Prva ulica, 2</t>
  </si>
  <si>
    <t>065/181-851</t>
  </si>
  <si>
    <t>agencija za pružanje intelektualnih usluga "PRESS PLUS" Zorica Cvjetković s. p. Bijeljina</t>
  </si>
  <si>
    <t>Zorica Cvjetković</t>
  </si>
  <si>
    <t>Majora Dragutina Gavrilovića, 6</t>
  </si>
  <si>
    <t>Agencija za pružanje intelektualnih usluga "ЗИП" Radmila Petrović s. p. Bijeljina</t>
  </si>
  <si>
    <t>Preduzetnička radnja "КУЋЕПАЗИТЕЉ БН" Slađana Benović s. p. Bijeljina</t>
  </si>
  <si>
    <t>Slađana Benović</t>
  </si>
  <si>
    <t>Meše Selimovića, broj 23B/1</t>
  </si>
  <si>
    <t>Agencija za procjenu imovine "ZORBA" Milorad Zorbić s. p. Bijeljina</t>
  </si>
  <si>
    <t>Milorad Zorbić</t>
  </si>
  <si>
    <t>Mihajla Pupina, 14/6</t>
  </si>
  <si>
    <t>065/365-539</t>
  </si>
  <si>
    <t>Agencija za savjetovanje "CLM TEKSTIL TEHNOLOGIJA" Lorella Maria Campanaro s. p. Bijeljina</t>
  </si>
  <si>
    <t>055/420-550</t>
  </si>
  <si>
    <t>Agencija "MОЈ ДОМ" Snježana Rakić s. p. Bijeljina</t>
  </si>
  <si>
    <t>Snježana Rakić</t>
  </si>
  <si>
    <t>066/345-666</t>
  </si>
  <si>
    <t>Agencija za savjetovanje, kancelarijske pomoćne djelatnosti i stručnu podršku "М СПИС" Milica Marilović s. p. Bijeljina</t>
  </si>
  <si>
    <t>Milica Marilović</t>
  </si>
  <si>
    <t>Cara Uroša, 26/21</t>
  </si>
  <si>
    <t>066/546-334</t>
  </si>
  <si>
    <t>Agencija za savjetovanje "АВГ" Mira Paleksić s. p. Bijeljina</t>
  </si>
  <si>
    <t>Mira Paleksić</t>
  </si>
  <si>
    <t>065/600-141</t>
  </si>
  <si>
    <t>Agencija "ЗЕВ сервис БН" Ljubiša Bošković s. p. Bijeljina</t>
  </si>
  <si>
    <t>Ljubiša Bošković</t>
  </si>
  <si>
    <t>Zmaj Jove Jovanovića, 5</t>
  </si>
  <si>
    <t>065/951-152</t>
  </si>
  <si>
    <t>Agencija za konsultantske usluge "JS SOLUTIONS" Jelena Savić s. p. Bijeljina</t>
  </si>
  <si>
    <t>Danila Ilića, 2</t>
  </si>
  <si>
    <t>066/729-007</t>
  </si>
  <si>
    <t>Agencija za savjetovanje "PRO Consulting" Predrag Pajić s. p. Bijeljina</t>
  </si>
  <si>
    <t>Predrag Pajić</t>
  </si>
  <si>
    <t>Agencija za savjetovanje i pružanje kancelarijsko administrativnih usluga "LegeArt" Jovana Petrović s. p. Bijeljina</t>
  </si>
  <si>
    <t>Jovana Petrović</t>
  </si>
  <si>
    <t>Agencija za konsultantske usluge "BETTER SOLUTION" Nenad Marković s. p. Dvorovi</t>
  </si>
  <si>
    <t>Nenad Marković</t>
  </si>
  <si>
    <t>Njegoševa, 72</t>
  </si>
  <si>
    <t>066/820-510</t>
  </si>
  <si>
    <t>Agencija za poslovno savjetovanje "Business Consulting" Miloš Tomić s. p. Bijeljina</t>
  </si>
  <si>
    <t>Miloš Tomić</t>
  </si>
  <si>
    <t>Kulina Bana, 132</t>
  </si>
  <si>
    <t>geodetska agencija "ГЕО-ОКУКА" Milovan Okuka s. p. Bijeljina</t>
  </si>
  <si>
    <t>Milovan Okuka</t>
  </si>
  <si>
    <t>Geodetska organizacija "GEOing" Nemanja Drakić s. p. Bijeljina</t>
  </si>
  <si>
    <t>Nemanja Drakić</t>
  </si>
  <si>
    <t>Trg Đenerala Draže Mihailovića, 15</t>
  </si>
  <si>
    <t>zajednička geodetska agencija "GEO - VIN" Boro Vasić, Goran Nikolić s.p. Bijeljina</t>
  </si>
  <si>
    <t>Boro Vasić</t>
  </si>
  <si>
    <t>Kneza Miloša, 3</t>
  </si>
  <si>
    <t>Geodetska agencija "GEOSISTEM" Nenad Lazarević s.p. Bijeljina</t>
  </si>
  <si>
    <t>Nenad Lazarević</t>
  </si>
  <si>
    <t>27. Marta, 54</t>
  </si>
  <si>
    <t>Konsultantske usluge "MBM" Milan Radić s. p. Bijeljina</t>
  </si>
  <si>
    <t>Milan Radić</t>
  </si>
  <si>
    <t>Filipa Višnjića, 149/1 lokal 1</t>
  </si>
  <si>
    <t>066/988-285</t>
  </si>
  <si>
    <t>Konsultantske usluge "MINjA" Minja Marković s. p. Bijeljina</t>
  </si>
  <si>
    <t>Minja Marković</t>
  </si>
  <si>
    <t>Filipa Višnjića, 149/1</t>
  </si>
  <si>
    <t>71.12 Inženjerske djelatnosti i s njima povezano tehničko savjetovanje (isključuje djelatnosti koje se odnose na prostorno planiranje i građenje objekata, upravljanje vodama, izradu projekata iz oblasti rudarstva, geologije i energetike, geofizička, geološka i seizmička istraživanja i mjerenja)</t>
  </si>
  <si>
    <t>zanatska radnja "ФОРТУНА" Zoran Badarić s.p. Bijeljina</t>
  </si>
  <si>
    <t>Zoran Badarić</t>
  </si>
  <si>
    <t>preduzetnička radnja "Four Pixel studio" Slavko Simić s.p. Bijeljina</t>
  </si>
  <si>
    <t>Slavko Simić</t>
  </si>
  <si>
    <t>Stefana Dečanskog ATC L-14, bb</t>
  </si>
  <si>
    <t>063/971-525</t>
  </si>
  <si>
    <t>Agencija za pružanje intelektualnih usluga "ORANGE" Ivana Janković Đokić s. p. Bijeljina</t>
  </si>
  <si>
    <t>Ivana Janković Đokić</t>
  </si>
  <si>
    <t>065/698381</t>
  </si>
  <si>
    <t>Preduzetnička radnja za dizajn "LOVE LIFE ATELjE" Maja Stojanović s. p. Bijeljina</t>
  </si>
  <si>
    <t>Maja Stojanović</t>
  </si>
  <si>
    <t>Filipa Višnjića, 51/21</t>
  </si>
  <si>
    <t>Agencija za pružanje usluga grafičkog dizajna "LALE DESIGN" Igor Lale s. p. Bijeljina</t>
  </si>
  <si>
    <t>Igor Lale</t>
  </si>
  <si>
    <t>Dušana Radovića, 1/48</t>
  </si>
  <si>
    <t>066/870-840</t>
  </si>
  <si>
    <t>Agencija za specijalizovane dizajnerske djelatnosti "Nordek Digital" Dejan Čabrilo s. p. Bijeljina</t>
  </si>
  <si>
    <t>Dejan Čabrilo</t>
  </si>
  <si>
    <t>Cara Dušana, 10</t>
  </si>
  <si>
    <t>065/332-595</t>
  </si>
  <si>
    <t>Preduzetnička radnja  "Mašnica" Jelena Velimirović s. p.  Bijeljina</t>
  </si>
  <si>
    <t>Jelena Velimirović</t>
  </si>
  <si>
    <t>Loparska, 3b</t>
  </si>
  <si>
    <t>065/903-748</t>
  </si>
  <si>
    <t>Agencija "ADUMIC" Aleksandar Dumić s. p. Bijeljina</t>
  </si>
  <si>
    <t>Aleksandar Dimić</t>
  </si>
  <si>
    <t>1. Maja, 17</t>
  </si>
  <si>
    <t>066/241-887</t>
  </si>
  <si>
    <t>Agencija za dizajnerske djelatnosti "Mischief" Miloš Tomić s. p. Bijeljina</t>
  </si>
  <si>
    <t>Gavrila Principa, 8/11</t>
  </si>
  <si>
    <t>065/656-452</t>
  </si>
  <si>
    <t>Agencija za projektovanje i dizajn "INC" Nenad Marinković s. p. Bijeljina</t>
  </si>
  <si>
    <t>Nenad Marinković</t>
  </si>
  <si>
    <t>Laze Kostića, 207</t>
  </si>
  <si>
    <t>065/374-770</t>
  </si>
  <si>
    <t>zanatska radnja - fotolaboratorija "ДУГА" Radomir Stanković s. p. Bijeljina</t>
  </si>
  <si>
    <t>zanatska fotografska radnja "ФОТО СТАНКО" Stanko Dragojlović s.p. Bijeljina</t>
  </si>
  <si>
    <t>Stanko Dragojlović</t>
  </si>
  <si>
    <t>Nikole Tesle, 7</t>
  </si>
  <si>
    <t>zanatska  fotografska radnja "ФОТО ТОМИЋ Д" Dobrinka Tomić s.p. Bijeljina</t>
  </si>
  <si>
    <t>Dobrinka Tomić</t>
  </si>
  <si>
    <t>Robna kuća Pobjeda, lokal br. 14</t>
  </si>
  <si>
    <t>Zanatska radnja "ФОТО СТУДИО КРУЛЕ" Željko Stojanović s. p. Bijeljina</t>
  </si>
  <si>
    <t>Željko Stojanović</t>
  </si>
  <si>
    <t>Fotografske usluge  "Prvi studio" Vedran Avramović s. p. Modran</t>
  </si>
  <si>
    <t>Vedran Avramović</t>
  </si>
  <si>
    <t>Modran, 85</t>
  </si>
  <si>
    <t>065/596-192</t>
  </si>
  <si>
    <t>Fotografski studio "Bojan Petričević Four Pixel Studio" Bojan Petričević s. p. Bijeljina</t>
  </si>
  <si>
    <t>Bojan Petričević</t>
  </si>
  <si>
    <t xml:space="preserve">Svetozara Mijovića, 31 </t>
  </si>
  <si>
    <t>Zanatska radnja "МЦСТУДИОБН" Željko Cvijetinović s. p. Bijeljina</t>
  </si>
  <si>
    <t>Željko Cvijetinović</t>
  </si>
  <si>
    <t>Laze Kostića, 163</t>
  </si>
  <si>
    <t>Fotografska radnja "Exclusive photo" Igor Petrović s. p. Bijeljina</t>
  </si>
  <si>
    <t>Igor Petrović</t>
  </si>
  <si>
    <t>Majora Dragutina Gavrilovića, 79/A</t>
  </si>
  <si>
    <t>Agencija za prevođenje "ЈБ" Joka Bosić s.p. Bijeljina</t>
  </si>
  <si>
    <t>Joka Bosić</t>
  </si>
  <si>
    <t>Agencija za intelektualnu pomoć - prevodilac i tumač "Lexica" Milica Milovanović s. p. Bijeljina</t>
  </si>
  <si>
    <t>Milica Milovanović</t>
  </si>
  <si>
    <t>Braće Jugovića, 4</t>
  </si>
  <si>
    <t>055/201-201</t>
  </si>
  <si>
    <t>agencija za pružanje intelektualnih usluga "ACI" Stevan Mesarović s. p. Bijeljina</t>
  </si>
  <si>
    <t>Stevan Mesarović</t>
  </si>
  <si>
    <t>Majora Dragutina Gavrilovića, 14</t>
  </si>
  <si>
    <t>Agencija za pružanje intelektualnih usluga "АГРОФИТ" Aleksandar Nestorović s. p. Bijeljina</t>
  </si>
  <si>
    <t>Aleksandar Nesterović</t>
  </si>
  <si>
    <t>Moskovska, 3</t>
  </si>
  <si>
    <t>Agencija "ЦЕНТАР ЗА ВЈЕШТАЧЕЊЕ" Goran Milošević s. p. Bijeljina</t>
  </si>
  <si>
    <t>Slobodana Jovanovića, 36/6</t>
  </si>
  <si>
    <t>Agencija za pružanje intelektualnih usluga "ALFA AGRAR" Mladen Ristić s. p. Glavičice</t>
  </si>
  <si>
    <t>Mladen Ristić</t>
  </si>
  <si>
    <t>Savjetovalište za ishranu "ŠKORIĆ" Stojanka Škorić s. p. Bijeljina</t>
  </si>
  <si>
    <t>Stojanka Škorić</t>
  </si>
  <si>
    <t>Sofke Nikolić, 55</t>
  </si>
  <si>
    <t>065/925-300</t>
  </si>
  <si>
    <t>Tehničke djelatnosti "TASS Design" Svjetlana Dragić s. p. Bijeljina</t>
  </si>
  <si>
    <t>Svjetlana Dragić</t>
  </si>
  <si>
    <t>Pere Stanića, 8/22</t>
  </si>
  <si>
    <t>74.20 Fotografske djelatnosti</t>
  </si>
  <si>
    <t>74.30 Djelatnosti prevodilaca i tumača</t>
  </si>
  <si>
    <t>Veterinarska stanica "ПРИМА ВЕТ" Mirjana Karišik s.p. Janja</t>
  </si>
  <si>
    <t>Mirjana Karišik</t>
  </si>
  <si>
    <t>Đorđa Vasića, 2</t>
  </si>
  <si>
    <t>Veterinarska ambulanta "ЛАКИ-ВЕТ" Lazo Jovanović s. p. Amajlije</t>
  </si>
  <si>
    <t>Lazo Jovanović</t>
  </si>
  <si>
    <t>Amajlije, 61</t>
  </si>
  <si>
    <t>Veterinarska ambulanta "НОВА ВЕТ" Radenko Mitrović s.p. Kojčinovac</t>
  </si>
  <si>
    <t>veterinarska ambulanta "АНИМАЛ -ВЕТ" Miodrag  Obradović s.p. Velika Obarska</t>
  </si>
  <si>
    <t>Miodrag Obradović</t>
  </si>
  <si>
    <t>Velika Obarska, 69</t>
  </si>
  <si>
    <t>veterinarska stanica "ПОПОВИ" Nenad Ivanović s.p. Popovi</t>
  </si>
  <si>
    <t>Dom kulture, bb</t>
  </si>
  <si>
    <t>veterinarska stanica "ПОПОВИ" Nenad Ivanović s.p. Popovi,  IP "ВЕТЕРИНАРСКА АМБУЛАНТА АМАЈЛИЈЕ" Amajlije</t>
  </si>
  <si>
    <t>Ulica 6A, 14</t>
  </si>
  <si>
    <t>Veterinarska stanica "ЛУКИЋ" Mladen Lukić s. p. Suho Polje</t>
  </si>
  <si>
    <t>veterinarska ambulanta "Гајић Вет" Dejan Gajić s.p. Brodac</t>
  </si>
  <si>
    <t>Dejan Gajić</t>
  </si>
  <si>
    <t>Brodac Gornji, 83</t>
  </si>
  <si>
    <t>veterinarska ambulanta "ДИКИЋ" Bojan Dikić s. p. Kojčinovac</t>
  </si>
  <si>
    <t>Preduzetnička radnja "Tesla Tech" Davor  Kovačić s. p. Bijeljina</t>
  </si>
  <si>
    <t>Davor Kovačić</t>
  </si>
  <si>
    <t>Karađorđeva, 42</t>
  </si>
  <si>
    <t>066/348-359</t>
  </si>
  <si>
    <t>Salon dječijih igara - VIDEOTEKA "ГАЗЕЛА" Dragana Kovač s. p. Bijeljina</t>
  </si>
  <si>
    <t>Agencija za zapošljavanje "CARGO TO EU" Svetlana Garunović s. p. Bijeljina</t>
  </si>
  <si>
    <t>Svjetlana Garunović</t>
  </si>
  <si>
    <t>Neznaih junaka, 69 B</t>
  </si>
  <si>
    <t>77.22 Iznajmljivanje video-traka i diskova</t>
  </si>
  <si>
    <t>zanatska radnja - čišćenje zgrada "РЕФЛЕКС" Snježana Babić s.p. Bijeljina</t>
  </si>
  <si>
    <t>Ive Andrića, 9 B</t>
  </si>
  <si>
    <t>Zanatska radnja "CLEAN SYSTEM II" Vladan Mikić s.p. Bijeljina</t>
  </si>
  <si>
    <t>Vladan Mikić</t>
  </si>
  <si>
    <t>Hajduk Velјkova, 24</t>
  </si>
  <si>
    <t>agencija za čišćenje i održavanje "СЈАЈ" Goran Jović s. p. Velika Obarska</t>
  </si>
  <si>
    <t>Goran Jović</t>
  </si>
  <si>
    <t>Zanatska radnja "SHINE" Dragana Radošević s. p. Bijeljina</t>
  </si>
  <si>
    <t>Dragana Radošević</t>
  </si>
  <si>
    <t>Dušana Radovića, blok I br. 19</t>
  </si>
  <si>
    <t>Preduzetnička radnja "PERFECT CLEAN" Bojan Erak s. p. Bijeljina</t>
  </si>
  <si>
    <t>Bojan Erak</t>
  </si>
  <si>
    <t>Kruševačka, 4V/28</t>
  </si>
  <si>
    <t>065/449-279</t>
  </si>
  <si>
    <t>Agencija za čišćenje i održavanje "Sjaj plus" Andrijana Jović s. p. Bijeljina</t>
  </si>
  <si>
    <t>Andrijana Jović</t>
  </si>
  <si>
    <t>Meše Selimovića, 45/2/6</t>
  </si>
  <si>
    <t>065/664-799</t>
  </si>
  <si>
    <t>Preduzetnička radnja "Standard čistoća" Rade Erak s. p.  Bijeljina</t>
  </si>
  <si>
    <t>Rade Erak</t>
  </si>
  <si>
    <t>065/356-758</t>
  </si>
  <si>
    <t>Preduzetnička radnja "Bingo Clean Boban" Slobodan Ilić s. p . Bijeljina</t>
  </si>
  <si>
    <t>Karađorđeva, 40</t>
  </si>
  <si>
    <t>066/097-791</t>
  </si>
  <si>
    <t>Preduzetnička radnja "Extra clean" Milijana Blagovčanin s.p.  Bijeljina</t>
  </si>
  <si>
    <t>Milijana Blagovčanin</t>
  </si>
  <si>
    <t>Agencija za čišćenje i održavanje stambenih i poslovnih objekata "ECO STEP" Goran Tekić s. p. Bijeljina</t>
  </si>
  <si>
    <t>Goran Tekić</t>
  </si>
  <si>
    <t>Kruševačka, 4/B/7</t>
  </si>
  <si>
    <t>055/243-793</t>
  </si>
  <si>
    <t>Agencija za čišćenje i održavanje "НЕБО" Nemanja Bogdanović s. p. Bijeljina</t>
  </si>
  <si>
    <t>Nemanja Bogdanović</t>
  </si>
  <si>
    <t>Njegoševa, 6/16</t>
  </si>
  <si>
    <t>Zanatska radnja "ХУСИЋ" Hamdija Husić s.p. Bijeljina</t>
  </si>
  <si>
    <t>Hamdija Husić</t>
  </si>
  <si>
    <t>27. Marta, 193</t>
  </si>
  <si>
    <t>zanatska radnja za čišćenje poslovnih i stambenih objekata "CLEAN  SYSTEM I" Borislav Mikić s. p. Velika Obarska</t>
  </si>
  <si>
    <t>Borislav Mikić</t>
  </si>
  <si>
    <t>Preduzetnička radnja - uređenje i održavanje zelenih površina "IRIS" Stevo Miljanović s.p. Bijeljina</t>
  </si>
  <si>
    <t>Stevo Miljanović</t>
  </si>
  <si>
    <t>Potporučnika Samjića, 6</t>
  </si>
  <si>
    <t>065/495-783</t>
  </si>
  <si>
    <t>Preduzetnička radnja "ZELENILO KALAJDŽIĆ" Žiko Kalajdžić s. p. Gornji Magnojević</t>
  </si>
  <si>
    <t>Žiko Kalajdžić</t>
  </si>
  <si>
    <t>Gornji Magnojević, 10</t>
  </si>
  <si>
    <t>065/516-357</t>
  </si>
  <si>
    <t>Uređenje i održavanje zelenih površina "ŽSM ĐURIĆ" Željko Đurić s. p. Ljeljenča</t>
  </si>
  <si>
    <t>Ljeljenča, 68</t>
  </si>
  <si>
    <t>066/817-109</t>
  </si>
  <si>
    <t>Uređenje i održavanje zelenih površina "AMV - ZELENILO" Veljko Vuković s. p. Trnjaci</t>
  </si>
  <si>
    <t>Veljko Vuković</t>
  </si>
  <si>
    <t>Peta ulica, 58</t>
  </si>
  <si>
    <t>065/050-829</t>
  </si>
  <si>
    <t>Agencija za pružanje intelektualnih usluga "SIM-SM" Milena Stevanović s. p. Bijeljina</t>
  </si>
  <si>
    <t>Milena Stevanović</t>
  </si>
  <si>
    <t>065/683-323</t>
  </si>
  <si>
    <t>Agencija za savjetovanje "ПРАВДА" Ljiljana Nedeljković s. p. Bijeljina</t>
  </si>
  <si>
    <t>Ljiljana Nedeljković</t>
  </si>
  <si>
    <t>Kancelarija za pružanje kombinovanih kancelarijsko - administrativnih uslužnih djelatnosti "EVENTUS" Aleksandar Krstić s. p. Bijeljina</t>
  </si>
  <si>
    <t>Aleksandar Krstić</t>
  </si>
  <si>
    <t>066/300-099</t>
  </si>
  <si>
    <t>Zanatska radnja "КРУНИЋ И КЋЕР" Zoran Krunić s.p. Dvorovi</t>
  </si>
  <si>
    <t>Zoran Krunić</t>
  </si>
  <si>
    <t>Prvomajska, 5</t>
  </si>
  <si>
    <t>zanatska radnja fotokopir "COPYCO" Miroslav Bošnjaković s.p. Bijeljina</t>
  </si>
  <si>
    <t>Miroslav Bošnjaković</t>
  </si>
  <si>
    <t>Račanska, 25</t>
  </si>
  <si>
    <t>agencija "ШУКА" Aleksandra Radić s.p. Bijeljina</t>
  </si>
  <si>
    <t>Aleksandra Radić</t>
  </si>
  <si>
    <t>zanatska radnja za uslužno fotokopiranje spisa i dokumenata "ЦВИЈЕТИЋ" Zoran Cvijetić s. p. Bijeljina</t>
  </si>
  <si>
    <t>Vuka Karadžića, 3</t>
  </si>
  <si>
    <t>zanatska radnja "БИРОТЕХНИКА" Slađan Savić s. p. Bijeljina</t>
  </si>
  <si>
    <t>zanatska  radnja "ТОМО" Tomislav Paunić s.p. Bijeljina</t>
  </si>
  <si>
    <t>Tomislav Paunić</t>
  </si>
  <si>
    <t>zanatska radnja "COLOR PRINT" Danijela Savić s. p. Bijeljina</t>
  </si>
  <si>
    <t>Račanska, 147</t>
  </si>
  <si>
    <t>Fotokopirnica "ADOS" Mirza Skokić s. p. Janja</t>
  </si>
  <si>
    <t>Mirza Skokić</t>
  </si>
  <si>
    <t>Bijelјinska, bb (do broja 150)</t>
  </si>
  <si>
    <t>Preduzetnička radnja za fotokopiranje i koričenje "COOL COPY 13" Miroslav Ivanović s. p. Bijeljina</t>
  </si>
  <si>
    <t>Miroslav Ivanović</t>
  </si>
  <si>
    <t>Dimitrija Tucovića, bb</t>
  </si>
  <si>
    <t>preduzetnička radnja "BONITA – BN" Bojana Đukić s.p. Trnjaci</t>
  </si>
  <si>
    <t>Bojana Đukić</t>
  </si>
  <si>
    <t>Agencija za pružanje intelektualnih usluga "ODŠTETA &amp; PLUSS" Aleksandra Tomić s.p Bijeljina</t>
  </si>
  <si>
    <t>Aleksandra Tomić</t>
  </si>
  <si>
    <t>Kruševačka, 26B</t>
  </si>
  <si>
    <t>065/300-464</t>
  </si>
  <si>
    <t>Agencija za poslovne pomoćne uslužne djelatnosti "SMART" Mile Ilić s. p. Bijeljina</t>
  </si>
  <si>
    <t>Stefana Dečanskog, 11</t>
  </si>
  <si>
    <t>Agencija "СИДРО" Ana Knežević s. p. Bijeljina</t>
  </si>
  <si>
    <t>Ana Knežević</t>
  </si>
  <si>
    <t xml:space="preserve"> Majevička , 3</t>
  </si>
  <si>
    <t>82.11 Kombinovane kancelarijsko-administrativne uslužne djelatnosti</t>
  </si>
  <si>
    <t>82.19 Fotokopiranje, priprema dokumenata i ostale specijalizovane kancelarijske pomoćne djelatnosti</t>
  </si>
  <si>
    <t>auto škola "НИНО" Ninoslav Borovčanin s.p. Bijeljina</t>
  </si>
  <si>
    <t>Ninoslav Borovčanin</t>
  </si>
  <si>
    <t>Kralјa Dragutina, 150</t>
  </si>
  <si>
    <t>Auto škola "СРЕЋКО" Aleksandar Lekić s.p. Bijeljina</t>
  </si>
  <si>
    <t>Aleksandar Lekić</t>
  </si>
  <si>
    <t>Auto škola "МЛАЂО ПРОМ" Mlađan Bojić s. p. Bijeljina</t>
  </si>
  <si>
    <t>Mlađan Bojić</t>
  </si>
  <si>
    <t>Auto škola "ЕЛИТА" Slađan Vuković s. p. Bijeljina</t>
  </si>
  <si>
    <t>Slađan Vuković</t>
  </si>
  <si>
    <t>Dostojevskog, 16/A</t>
  </si>
  <si>
    <t>Auto škola "БУКВИЋ" Rizah Bukvić s. p. Janja</t>
  </si>
  <si>
    <t>Rizah Bukvić</t>
  </si>
  <si>
    <t>Kosovska, 143</t>
  </si>
  <si>
    <t>Auto škola "БАТО" Dragan Ivanović s. p. Bijeljina</t>
  </si>
  <si>
    <t>Dragan Ivanović</t>
  </si>
  <si>
    <t>Dimitrija Tucovića, 78</t>
  </si>
  <si>
    <t>Auto škola "МАГИСТРАЛА" Radan Savić s. p. Glavičice</t>
  </si>
  <si>
    <t>Radan Savić</t>
  </si>
  <si>
    <t>Auto škola "ТРИПУНОВИЋ" Mirko Tripunović s. p. Bijeljina</t>
  </si>
  <si>
    <t>Mirko Tripunović</t>
  </si>
  <si>
    <t>Kralja Dragutina, 133</t>
  </si>
  <si>
    <t>Auto škola "LEX SEMAFOR" Nenad Marković s. p. Bijeljina</t>
  </si>
  <si>
    <t>Profesora Bakajlića, 50</t>
  </si>
  <si>
    <t>Auto škola "STOP" Tanja Trifković s. p. Bijeljina</t>
  </si>
  <si>
    <t>Auto škola "СТЕВИЋ" Branislav Stević s. p. Hase</t>
  </si>
  <si>
    <t>Auto škola "МИС" Krsto Šušić s.p Бијељина</t>
  </si>
  <si>
    <t>Krsto Šušić</t>
  </si>
  <si>
    <t>Pantelinska, 54</t>
  </si>
  <si>
    <t>065/537-938</t>
  </si>
  <si>
    <t>Auto škola "Signal cool" Darko Jokić s.p Bijeljina</t>
  </si>
  <si>
    <t>Darko Jokić</t>
  </si>
  <si>
    <t>Kralja Dragutina, 163</t>
  </si>
  <si>
    <t>066/454-647</t>
  </si>
  <si>
    <t>Auto škola "ДАДО" Dalibor Vulić s. p. Bijeljina</t>
  </si>
  <si>
    <t>Dalibor Vulić</t>
  </si>
  <si>
    <t>065/499-550</t>
  </si>
  <si>
    <t>Auto škola "ЈОСИПОВИЋ" Cvjetko Josipović s. p. Bijeljina</t>
  </si>
  <si>
    <t>Cvjetko Josipović</t>
  </si>
  <si>
    <t>Majevičkih brigada, 116</t>
  </si>
  <si>
    <t>Auto škola "СТАРТ" Zorica Josić s. p. Bijeljina</t>
  </si>
  <si>
    <t>Zorica Josić</t>
  </si>
  <si>
    <t>Dimitrija Tucovića, 54</t>
  </si>
  <si>
    <t>065/941-794</t>
  </si>
  <si>
    <t>Agencija za pružanje intelektualnih usluga "ANGLIA V" Verica Amidžić s. p. Bijeljina</t>
  </si>
  <si>
    <t>Verica Amidžić</t>
  </si>
  <si>
    <t>Profesora Bakajlića, 15</t>
  </si>
  <si>
    <t>85.53 Djelatnosti vozačkih škola</t>
  </si>
  <si>
    <t>Agencija "ЦЕНТАР ЗА ЊЕМАЧКИ ЈЕЗИК ГЕРМАНИКА" Marina Lazarević s. p. Bijeljina</t>
  </si>
  <si>
    <t>Marina Lazarević</t>
  </si>
  <si>
    <t>Majevička, 105</t>
  </si>
  <si>
    <t>Agencija za pružanje intelektualnih usluga "ANGLIA V" Verica Amidžić s.p. Bijeljina,  IP "ANGLIA V 2" Bijeljina</t>
  </si>
  <si>
    <t>Ive Andrića, 48 B</t>
  </si>
  <si>
    <t>Agencija za pružanje intelektualnih usluga "ANGLIA V" Verica Amidžić s.p. Bijeljina,  IP "ANGLIA V 3" Bijeljina</t>
  </si>
  <si>
    <t>Vukovarska, 1</t>
  </si>
  <si>
    <t>Agencija za pružanje intelektualnih usluga "ANGLIA V" Verica Amidžić s.p. Bijeljina,  IP "ANGLIA V 1" Dvorovi</t>
  </si>
  <si>
    <t>Karađorđeva, 97</t>
  </si>
  <si>
    <t>Centar za edukaciju "МАЛАЦ ГЕНИЈАЛАЦ" Maša Vuković s. p. Bijeljina</t>
  </si>
  <si>
    <t>Maša Vuković</t>
  </si>
  <si>
    <t>Svetog Save, 16</t>
  </si>
  <si>
    <t>Agencija "ANGLOS" Vladimir Novaković s. p. Bijeljina</t>
  </si>
  <si>
    <t>Vladimir Novaković</t>
  </si>
  <si>
    <t>Vidovdanska, 44</t>
  </si>
  <si>
    <t>Agencija za pružanje intelektualnih usluga "ANGLIA V" Verica Amidžić s.p. Bijeljina,  IJ "ANGLIA V 4" Janja</t>
  </si>
  <si>
    <t>055/220-622</t>
  </si>
  <si>
    <t>Preduzetnička radnja - edukativni centar "GENIUS" Ljiljan Maksimović s. p. Bijeljina</t>
  </si>
  <si>
    <t>Ljiljan Maksimović</t>
  </si>
  <si>
    <t>Centar za edukaciju i usluge "КРУГОВИ" Tatjana Gajić s. p. Bijeljina</t>
  </si>
  <si>
    <t>Tatjana Gajić</t>
  </si>
  <si>
    <t>Miloša Obilića, 78</t>
  </si>
  <si>
    <t>065/947-229</t>
  </si>
  <si>
    <t>Agencija za usluge u obrazovanju "АКАДЕМИЈА УЧЕЊА ФИНЕСА" Igor Solaković s. p. Bijeljina</t>
  </si>
  <si>
    <t>Igor Solaković</t>
  </si>
  <si>
    <t>Kralja Dragutina, 131/3</t>
  </si>
  <si>
    <t>065/537-905</t>
  </si>
  <si>
    <t>Centar za strane jezike "InLingua" Danijela Simić s. p. Bijeljina</t>
  </si>
  <si>
    <t>Ive Andrića, 10 C, Intergaj</t>
  </si>
  <si>
    <t>066/198-679</t>
  </si>
  <si>
    <t>Agencija za pomoć u obrazovanju "NEXT LEVEL" Jovica Babić s. p. Bijeljina</t>
  </si>
  <si>
    <t>Jovica Babić</t>
  </si>
  <si>
    <t>065/213-214</t>
  </si>
  <si>
    <t>Edukativni centar "Радозналац" Danijela Panić s. p.  Bijeljini</t>
  </si>
  <si>
    <t>Danijela Panić</t>
  </si>
  <si>
    <t>Kruševačka, 18 Lamela 10B</t>
  </si>
  <si>
    <t>065/975-472</t>
  </si>
  <si>
    <t>85.60 Pomoćne uslužne djelatnosti u obrazovanju</t>
  </si>
  <si>
    <t>Agencija za pomoćne djelatnosti u izvođačkoj umjetnosti "PUBLIC ROYAL EVENTS" Mihailo Savić s. p. Bijeljina</t>
  </si>
  <si>
    <t>Mihailo Savić</t>
  </si>
  <si>
    <t>066/806-755</t>
  </si>
  <si>
    <t>Zanatska radnja "ЧАРОБНА ШКРИЊА" Dragan Perić s.p. Glogovac</t>
  </si>
  <si>
    <t>Glogovac, 149</t>
  </si>
  <si>
    <t>Galerija "LEKASEJ" Sead Vidinlić s. p. Bijeljina</t>
  </si>
  <si>
    <t>Sead Vidinlić</t>
  </si>
  <si>
    <t>Meše Selimović, 5</t>
  </si>
  <si>
    <t>061/831-064</t>
  </si>
  <si>
    <t>Preduzetnička radnja - umjetnička radionica "Деспот" Branislav Šavija s.p. Bijeljina</t>
  </si>
  <si>
    <t>Branislav Šavija</t>
  </si>
  <si>
    <t>Milovana Glišića, 81</t>
  </si>
  <si>
    <t>065/810-152</t>
  </si>
  <si>
    <t>Studio "CUPOX" Dragana Kovačević s. p. Bijeljina</t>
  </si>
  <si>
    <t>Dragana Kovačević</t>
  </si>
  <si>
    <t>1.decembra, 38A</t>
  </si>
  <si>
    <t>90.02 Pomoćne djelatnosti u izvođačkoj umjetnosti</t>
  </si>
  <si>
    <t>Sportski objekat "PSK" Milka Antić s. p. Dijelovi</t>
  </si>
  <si>
    <t>Milka Antić</t>
  </si>
  <si>
    <t>8 Marta, 111-113</t>
  </si>
  <si>
    <t>Klub korektivne gimnastike "СТАВ" Marko Baričanin s. p. Bijeljina</t>
  </si>
  <si>
    <t>Marko Baričanin</t>
  </si>
  <si>
    <t>Filipa Višnjića, 163</t>
  </si>
  <si>
    <t>065/963-220</t>
  </si>
  <si>
    <t>Fitnes centar "FLEX FITNESS" Željko Sekulić s.p. Bijeljini</t>
  </si>
  <si>
    <t>Željko Sekulić</t>
  </si>
  <si>
    <t>Sremska , broj 3</t>
  </si>
  <si>
    <t>065/467-885</t>
  </si>
  <si>
    <t>Zabavna radnja "СЕРГЕЈ - Л" Miroslav Lukić s.p. Janja</t>
  </si>
  <si>
    <t>Nikole Tesle, 13/25</t>
  </si>
  <si>
    <t>Preduzetnička radnja - Zabavni park "Perić - B" Borka Perić s. p. Janja</t>
  </si>
  <si>
    <t>Borka Perić</t>
  </si>
  <si>
    <t>Nikole Tesle, 6/70</t>
  </si>
  <si>
    <t>066/805-995</t>
  </si>
  <si>
    <t>Preduzetnička radnja "КЛИЗАЛИШТЕ ЦЕНТАР" Mišo Vudrag s. p. Bijeljina</t>
  </si>
  <si>
    <t>Mišo Vudrag</t>
  </si>
  <si>
    <t>Preduzetnička radnja "KARTING CENTAR" Bojan Stajić s. p. Bijeljina</t>
  </si>
  <si>
    <t>Bojan Stajić</t>
  </si>
  <si>
    <t>Baje Pivljanina, 82</t>
  </si>
  <si>
    <t>065/525-859</t>
  </si>
  <si>
    <t>Bazeni i prenoćište "BAZENI OBALA" Radoslava Vulović s. p. Popovi</t>
  </si>
  <si>
    <t>Vikend naselje Pavlovića most, bb</t>
  </si>
  <si>
    <t>065/009-661</t>
  </si>
  <si>
    <t>93.13 Fitnes centri</t>
  </si>
  <si>
    <t>zanatsko trgovinska radnja "МИКРОЕЛЕКТРОНИК" Mirko Regodić s.p. Bijeljina</t>
  </si>
  <si>
    <t>Mirko Regodić</t>
  </si>
  <si>
    <t>065/533-840</t>
  </si>
  <si>
    <t>zanatska  radnja "CODE ELECTRONIC" Željko Đorđić s.p. Bijeljina</t>
  </si>
  <si>
    <t>Željko Đorđić</t>
  </si>
  <si>
    <t>Savska, 15</t>
  </si>
  <si>
    <t>zanatska  radnja "VSL SERVICE" Vojislav Dragić s.p. Bijeljina</t>
  </si>
  <si>
    <t>Milovana Glišića, 19 A</t>
  </si>
  <si>
    <t>Zanatsko - trgovinska radnja  "BIOS oc" Dario Stjepanović s.p Bijeljina</t>
  </si>
  <si>
    <t>Dario Stjepanović</t>
  </si>
  <si>
    <t>Kralja Dragutina,  226</t>
  </si>
  <si>
    <t>zanatska radnja - servis mobilnih telefona "МОБИКОМ" Predrag Krunić s. p. Bijeljina</t>
  </si>
  <si>
    <t>Predrag Krunić</t>
  </si>
  <si>
    <t>zanatsko trgovinska radnja "ВИТО - Т" Vitomir Tešić s. p. Bijeljina</t>
  </si>
  <si>
    <t>Vitomir Tešić</t>
  </si>
  <si>
    <t>Agrotržni centar, lamela "C" br. 4</t>
  </si>
  <si>
    <t>Zanatsko trgovinska radnja i komision "MOBIL SHOP TREND" Stefan Dragojlović s. p. Bijeljina</t>
  </si>
  <si>
    <t>Stefan Dragojlović</t>
  </si>
  <si>
    <t>Miloša Crnjanskog, 50</t>
  </si>
  <si>
    <t>Zanatsko trgovinska radnja "VIP" Ana Rikanović s. p. Bijeljina</t>
  </si>
  <si>
    <t>Ana Rikanović</t>
  </si>
  <si>
    <t>Zanatska radnja "Mobil - elektronik dva"  Miroslav Kutlačić s.p Bijeljina</t>
  </si>
  <si>
    <t>Miroslav Kutlačić</t>
  </si>
  <si>
    <t>Miloša Crnjanskog, 1/A</t>
  </si>
  <si>
    <t>065/086-006</t>
  </si>
  <si>
    <t>Servis mobilnih telefona "IFIX" Srđan Koprivica s. p. Bijeljina</t>
  </si>
  <si>
    <t>066/644-944</t>
  </si>
  <si>
    <t>Popravka komunikacione opreme "IC ELECTRONICS" Goran Stankić s. p. Bijeljina</t>
  </si>
  <si>
    <t>Goran Stankić</t>
  </si>
  <si>
    <t>Nikole Tesle, 25</t>
  </si>
  <si>
    <t>zanatska radnja "СТЕВАНОВИЋ ЕЛЕКТРОНИКА" Goran Stevanović s.p. Bijeljina</t>
  </si>
  <si>
    <t>Miloša Obilića, 28</t>
  </si>
  <si>
    <t>zanatska RTV mehaničarska radnja "ТМ ЕЛЕКТРОНИКА" Milorad Todorović s. p. Bijeljina</t>
  </si>
  <si>
    <t>Milorad Todorović</t>
  </si>
  <si>
    <t>Galac, 140</t>
  </si>
  <si>
    <t>zanatska radnja - servis elektronike "МИЛЕ" Milorad Marinković s.p. Bijeljina</t>
  </si>
  <si>
    <t>Milorad Marinković</t>
  </si>
  <si>
    <t>Beogradska, 43</t>
  </si>
  <si>
    <t>Elektro servis "ELKOS" Aleksandar Marković s.p. Bijeljina</t>
  </si>
  <si>
    <t>Vojvode Stepe, 10A</t>
  </si>
  <si>
    <t>Zanatska mehaničarska radnja "FRIGO M&amp;Z" Radenko Vuković s. p. Dvorovi</t>
  </si>
  <si>
    <t>Radenko Vuković</t>
  </si>
  <si>
    <t>Majevičkih brigada, 10/24</t>
  </si>
  <si>
    <t>zanatska radnja "МИНИ АГРАР" Goran Manojlović s.p. Bijeljina</t>
  </si>
  <si>
    <t>Goran Manojlović</t>
  </si>
  <si>
    <t>Raje Banjičića, 48</t>
  </si>
  <si>
    <t>Zanatska radnja klima servis "МГ МОНТ" Goran Mirković s.p. Srednji Dragaljevac</t>
  </si>
  <si>
    <t>Zanatska radnja - električar  "Hauzmajstor"   Vojislav Ilić s. p. Bijeljina</t>
  </si>
  <si>
    <t>Vojislav Ilić</t>
  </si>
  <si>
    <t>Neznanih junaka , 26</t>
  </si>
  <si>
    <t>065/994-317</t>
  </si>
  <si>
    <t>Zanatsko trgovinska radnja "Elektro servis" Mile Petković s. p. Bijeljina</t>
  </si>
  <si>
    <t>Dimitrija Tucovića, 160</t>
  </si>
  <si>
    <t>065/767-271</t>
  </si>
  <si>
    <t>Zanatska radnja "Frigo Master" Nikola Tomić s. p.  Bijeljina</t>
  </si>
  <si>
    <t>Nikola Tomić</t>
  </si>
  <si>
    <t>Moskovska, 57 A</t>
  </si>
  <si>
    <t>065/999-312</t>
  </si>
  <si>
    <t>Zanatska radnja "Petrović &amp; Co" Predrag Petrović s. p. Bijeljina</t>
  </si>
  <si>
    <t>Predrag Petrović</t>
  </si>
  <si>
    <t>Živojina Mišića, 26</t>
  </si>
  <si>
    <t>zanatska obućarska radnja "ПАНТЕР" Miodrag Urošević s. p. Bijeljina</t>
  </si>
  <si>
    <t>Miodrag Urošević</t>
  </si>
  <si>
    <t>Majevička, bb</t>
  </si>
  <si>
    <t>zanatska  radnja obućar "ЕКСПРЕС БОКИ" Dušanka Pajkanović s.p. Bijeljina</t>
  </si>
  <si>
    <t>Dušanka Pajkanović</t>
  </si>
  <si>
    <t>Neznaih junaka, 23</t>
  </si>
  <si>
    <t>95.11 Popravka računara i periferne opreme</t>
  </si>
  <si>
    <t>95.12 Popravka komunikacione opreme</t>
  </si>
  <si>
    <t>95.21 Popravka elektronskih uređaja za široku potrošnju</t>
  </si>
  <si>
    <t>95.22 Popravka aparata za domaćinstvo i opreme za kuću i baštu</t>
  </si>
  <si>
    <t>95.23 Popravka obuće i proizvoda od kože</t>
  </si>
  <si>
    <t>zanatska  obućarska radnja i izrada ključeva "ШУСТЕР" Afan Hadžihajdić s.p. Bijeljina</t>
  </si>
  <si>
    <t>Afan Hadžihajdić</t>
  </si>
  <si>
    <t>Nušićeva, 31</t>
  </si>
  <si>
    <t>Zanatska radnja "НАМЈЕШТАЈ ЛИКИЋ" Mladen Likić s. p. Ljeskovac</t>
  </si>
  <si>
    <t>Mladen Likić</t>
  </si>
  <si>
    <t>Ljeskovac, 54</t>
  </si>
  <si>
    <t>Zanatska radnja "НИКА - СТОЛАР" Saša Rikić s. p. Bijeljina</t>
  </si>
  <si>
    <t>Saša Rikić</t>
  </si>
  <si>
    <t>Kosovska, 13</t>
  </si>
  <si>
    <t>065/515-720</t>
  </si>
  <si>
    <t>Zanatsko trgovinska radnja "BEEN" Boško Stojanović s. p. Bijeljina</t>
  </si>
  <si>
    <t>Boško Stojanović</t>
  </si>
  <si>
    <t>066/839-555</t>
  </si>
  <si>
    <t>Zanatska radnja "БРЕЗИЧАНИ" Jovo Boroja s. p. Bijeljina</t>
  </si>
  <si>
    <t>Jovo Boroja</t>
  </si>
  <si>
    <t>Miloša Obilića, 30</t>
  </si>
  <si>
    <t>Zanatsko-trgovinska optičarska radnja "ФОКУС" Nevenka Simić s.p. Modriča,  IPP "ФОКУС" Bijeljina</t>
  </si>
  <si>
    <t>Nevenka Simić</t>
  </si>
  <si>
    <t>Krojački studio  "SFRJ"  Slađana Hadžisalihović Ercegovac s. p. Bijeljina</t>
  </si>
  <si>
    <t>Slađana Hadžisalihović Ercegovac</t>
  </si>
  <si>
    <t xml:space="preserve"> Majevička , Broj 3 lok.2</t>
  </si>
  <si>
    <t>065/427-370</t>
  </si>
  <si>
    <t>Krojačka radnja "ЉИЉАНА II" Ljiljana Đurić s. p. Bijeljina</t>
  </si>
  <si>
    <t>Ljiljana Đurić</t>
  </si>
  <si>
    <t>Miloša Crnjanskog, 123</t>
  </si>
  <si>
    <t>065/894-564</t>
  </si>
  <si>
    <t>Zanatska radnja "E - T" Emir Tuzlaković s. p. Bijeljina</t>
  </si>
  <si>
    <t>Emir Tuzlaković</t>
  </si>
  <si>
    <t>Miloša Obilića, 90</t>
  </si>
  <si>
    <t>95.24 Popravka namještaja i pokućstva</t>
  </si>
  <si>
    <t>95.25 Popravka satova i nakita</t>
  </si>
  <si>
    <t>95.29 Popravka ostalih predmeta za ličnu upotrebu i domaćinstvo</t>
  </si>
  <si>
    <t>vešeraj "АЖ" Živana Arnautović s.p. Bijeljina</t>
  </si>
  <si>
    <t>Živana Arnautović</t>
  </si>
  <si>
    <t>Stefana Dečanskog ATC, bb</t>
  </si>
  <si>
    <t>zanatska radnja-ekološka hemijska čistačica i perionica "MAX FRESH" Tomka Ristić s.p. Bijeljina</t>
  </si>
  <si>
    <t>Tomka Ristić</t>
  </si>
  <si>
    <t>Zanatska radnja za pranje i peglanje tekstila "НАШ ВЕШЕРАЈ" Tanja Goronja s. p. Bijeljina</t>
  </si>
  <si>
    <t>Tanja Goronja</t>
  </si>
  <si>
    <t>066/713-734</t>
  </si>
  <si>
    <t>Zanatska radnja "KULLA" Aleksandra Vidaković s. p.  Bijeljina</t>
  </si>
  <si>
    <t>Aleksandra Vidaković</t>
  </si>
  <si>
    <t>Miloša Obilića, 58</t>
  </si>
  <si>
    <t>Zanatska radnja - pranje tepiha "Operi.ba" Sandra Senić s. p. Bijeljina</t>
  </si>
  <si>
    <t>Sandra Senić</t>
  </si>
  <si>
    <t>Semberskih ratara, 110</t>
  </si>
  <si>
    <t>066/993-383</t>
  </si>
  <si>
    <t>zanatska radnja - fizerski salon "ОРЕА" Ljiljana Babić s. p. Bijeljina</t>
  </si>
  <si>
    <t>Ljiljana Babić</t>
  </si>
  <si>
    <t>zanatska radnja - frizerski salon "ОРЕА 2" Ljiljana Babić s. p. Bijeljina</t>
  </si>
  <si>
    <t>Nušićeva, 32</t>
  </si>
  <si>
    <t>kozmetički studio "ОРЕА 3" Ljiljana Babić s. p. Bijeljina</t>
  </si>
  <si>
    <t>Neznanih junaka, 9-11</t>
  </si>
  <si>
    <t>zanatska radnja - frizerski salon "ДИЈАНА" Dijana Ivanović s. p. Bijeljina</t>
  </si>
  <si>
    <t>Dijana Ivanović</t>
  </si>
  <si>
    <t>zanatska radnja - muški i ženski frizerski salon "СТИЛ М" Milica Mićić s.p. Bijeljina</t>
  </si>
  <si>
    <t>Milica Mićić</t>
  </si>
  <si>
    <t>Srpske vojske, 63</t>
  </si>
  <si>
    <t xml:space="preserve">zanatska radnja - muški i ženski frizerski salon "СТИЛ М" Milica Mićić s.p. Bijeljina, </t>
  </si>
  <si>
    <t>Karađorđeva, 141</t>
  </si>
  <si>
    <t>zanatska radnja muški frizerski salon i brijačnica "ССМОКИ" Mira Džinić s.p Bijeljina</t>
  </si>
  <si>
    <t>Mira Džinić</t>
  </si>
  <si>
    <t>Majevička, 39</t>
  </si>
  <si>
    <t>zanatska radnja - frizersko kozmetički studio "BEAUTY STUDIO BY DIJANA" Dijana Stevanović s.p. Bijeljina</t>
  </si>
  <si>
    <t>Dijana Stevanović</t>
  </si>
  <si>
    <t>Majevička, 131</t>
  </si>
  <si>
    <t>zanatska radnja - muški frizerski salon "СТАНА Д" Stana Dakić s.p. Bijeljina</t>
  </si>
  <si>
    <t>Stana Dakić</t>
  </si>
  <si>
    <t>zanatska radnja - frizerski salon "АЊА" Biljana Krstić s. p. Bijeljina</t>
  </si>
  <si>
    <t>Biljana Krstić</t>
  </si>
  <si>
    <t>Nušićeva, 13</t>
  </si>
  <si>
    <t>zanatska radnja - frizerski salon "TOP HAIR" Nebojša Čavić s.p. Bijeljina</t>
  </si>
  <si>
    <t>Nebojša Čavić</t>
  </si>
  <si>
    <t>Majevička, 162</t>
  </si>
  <si>
    <t>Zanatska radnja - frizerski salon "ЛАНА" Milijana Blagovčanin s. p. Bijeljina</t>
  </si>
  <si>
    <t>Zanatska radnja "ДИВА-М" Mira Vasilić s.p. Bijeljina</t>
  </si>
  <si>
    <t>Mira Vasilić</t>
  </si>
  <si>
    <t>zanatska radnja - frizersko kozmetički salon "БЛАГА" Blagojka Jovičić s.p. Bijeljina</t>
  </si>
  <si>
    <t>Blagojka Jovičić</t>
  </si>
  <si>
    <t>Raje Banjičića, 4 lokal 3</t>
  </si>
  <si>
    <t>Zanatska radnja - frizerski salon "МИЛАН" Milan Grbić s.p. Bijeljina</t>
  </si>
  <si>
    <t>Milan Grbić</t>
  </si>
  <si>
    <t>Majora Dragutina Gavrilovića, 41</t>
  </si>
  <si>
    <t>zanatska radnja - frizerski salon "CITY STYLES" Danijela Radojčić s.p. Bijeljina</t>
  </si>
  <si>
    <t>Danijela Radojčić</t>
  </si>
  <si>
    <t>Miloša Obilića, 47</t>
  </si>
  <si>
    <t>Zanatska frizerska radnja "BELISSIMA" Biljana Stević s. p. Bijeljina</t>
  </si>
  <si>
    <t>Biljana Stević</t>
  </si>
  <si>
    <t>zanatska radnja "ЛЕЛА – Л" Verica Lukić s.p. Bijeljina</t>
  </si>
  <si>
    <t>Verica Lukić</t>
  </si>
  <si>
    <t>Gavrila Principa, 6</t>
  </si>
  <si>
    <t>zanatska radnja - frizerski salon "DOLCE VITA" Veljko Petrović s.p. Bijeljina</t>
  </si>
  <si>
    <t>Veljko Petrović</t>
  </si>
  <si>
    <t>ATC  u Hali "A", bb</t>
  </si>
  <si>
    <t>zanatska radnja - frizerski salon "GARNIER" Gordana Dragičević s.p. Bijeljina</t>
  </si>
  <si>
    <t>Gordana Dragičević</t>
  </si>
  <si>
    <t>zanatska frizersko kozmetičarska radnja "СТУДИО М " Željka Sekulić s.p. Bijeljina</t>
  </si>
  <si>
    <t>Željka Sekulić</t>
  </si>
  <si>
    <t>zanatski frzersko - kozmetički salon "BEAUTY CENTAR DIVA" Donka Stankovski s. p. Bijeljina</t>
  </si>
  <si>
    <t>Donka Stankovski</t>
  </si>
  <si>
    <t>Zanatska radnja "ALTEREGO S" Snežana Bajalović s.p. Bijeljina</t>
  </si>
  <si>
    <t>Snežana Bajalović</t>
  </si>
  <si>
    <t>Zanatska radnja "MAKI" Mara Petrović s.p. Bijeljina</t>
  </si>
  <si>
    <t>Mara Petrović</t>
  </si>
  <si>
    <t>ATC Hala "A", 8</t>
  </si>
  <si>
    <t>Zanatska radnja "САЊА - М" Sanja Mihajlović s.p. Bijeljina</t>
  </si>
  <si>
    <t>Sanja Mihajlović</t>
  </si>
  <si>
    <t>Miloša Obilića, 20</t>
  </si>
  <si>
    <t>zanatska radnja - muški frizer "ДРАГИША" Dragiša Nikolić s. p. Dvorovi</t>
  </si>
  <si>
    <t>Dragiša Nikolić</t>
  </si>
  <si>
    <t>Kozmetički salon "ЈЕЛЕНА" Jelena Stankić s. p. Bijeljina</t>
  </si>
  <si>
    <t>Jelena Stankić</t>
  </si>
  <si>
    <t>Srpske dobrovoljačke garde, 39</t>
  </si>
  <si>
    <t>kozmetički salon "ЛАСЕР ЦЕНТАР ЛУКИЋ" Kepeska Maja s.p. Bijeljina</t>
  </si>
  <si>
    <t>Maja Kepeska</t>
  </si>
  <si>
    <t>Đure Jakšića, 1 A</t>
  </si>
  <si>
    <t>zanatska frzerska radnja "РУЖИЦА" Ružica Ešpek s. p. Bijeljina</t>
  </si>
  <si>
    <t>Ružica Ešpek</t>
  </si>
  <si>
    <t>zanatska radnja - frizersko kozmetički salon "ДАЦА" Daliborka Lazić s.p. Bijeljina</t>
  </si>
  <si>
    <t>Daliborka Lazić</t>
  </si>
  <si>
    <t>Dušana Radovića, 21</t>
  </si>
  <si>
    <t>Zanatska radnja "by Milena" Milena Midanović s.p. Bijeljina</t>
  </si>
  <si>
    <t>Milena Midanović</t>
  </si>
  <si>
    <t>zanatska radnja - frizersko kozmetički salon "ДЕСПИНА" Maja Stevanović s. p. Bijeljina</t>
  </si>
  <si>
    <t>Miloša Crnjanskog, 131</t>
  </si>
  <si>
    <t>Zanatska radnja - frizerski studio "НЕМАЊА С" Nemanja Stupar s. p. Bijeljina</t>
  </si>
  <si>
    <t>Nemanja Stupar</t>
  </si>
  <si>
    <t>Nušićeva, 12/1</t>
  </si>
  <si>
    <t>zanatska frizerska radnja "МИРА" Mirjanka Krsmanović s.p. Bijeljina</t>
  </si>
  <si>
    <t>Mirjanka Krstanović</t>
  </si>
  <si>
    <t>Neznaih junaka, 29</t>
  </si>
  <si>
    <t>Zanatska radnja - kozmetički salon "STARS" Biljana Stojanović s. p. Bijeljina</t>
  </si>
  <si>
    <t>Biljana Stojanović</t>
  </si>
  <si>
    <t>zanatska radnja - frizerski salon "СТИЛ - Д" Dragana Simić s. p. Janja</t>
  </si>
  <si>
    <t>zanatska radnja muški i ženski frizerski salon "SN" Ljubinka Novaković s.p. Bijeljina</t>
  </si>
  <si>
    <t>Ljubinka Novaković</t>
  </si>
  <si>
    <t>zanatska frizerska radnja "МАРКО" Siniša Makić s.p. Bijeljina</t>
  </si>
  <si>
    <t>Siniša Makić</t>
  </si>
  <si>
    <t>Gavrila Principa, 22</t>
  </si>
  <si>
    <t>Zanatska frizerska radnja "МИЛИЦА" Milica Gligić s. p. Bijeljina</t>
  </si>
  <si>
    <t>Milica Gligić</t>
  </si>
  <si>
    <t>zanatska radnja frizerski salon za muškarce i žene "ВЕСНА" Veselinka Milinković s.p. Bijeljina</t>
  </si>
  <si>
    <t>Veselinka Milinković</t>
  </si>
  <si>
    <t>Miloša Crnjanskog, 137</t>
  </si>
  <si>
    <t>zanatska radnja - frizerski salon "ВИНА - Р" Ružica Erić s. p. Bijeljina</t>
  </si>
  <si>
    <t>Ružica Erić</t>
  </si>
  <si>
    <t>Raje Banjičića, 12</t>
  </si>
  <si>
    <t>zanatska radnja frizerski salon "ЈАСНА М" Jasmina Mujkić s.p. Bijeljina</t>
  </si>
  <si>
    <t>Jasmina Mujkić</t>
  </si>
  <si>
    <t>Cara Uroša, 58</t>
  </si>
  <si>
    <t>zanatska frizerska radnja "MACHO" Ljiljana Mačar s.p. Bijeljina</t>
  </si>
  <si>
    <t>Ljiljana Mačar</t>
  </si>
  <si>
    <t>Zanatska frizerska radnja "ЗОРАНА" Zorana Perković s. p. Bijeljina</t>
  </si>
  <si>
    <t>Zorana Perković</t>
  </si>
  <si>
    <t>zanatska radnja frizerski salon "ЈЕЛЕНА" Jelena Stanišić s.p. Bijeljina</t>
  </si>
  <si>
    <t>Jelena Stanišić</t>
  </si>
  <si>
    <t>Majora Dragutina Gavrilovića, 2</t>
  </si>
  <si>
    <t>zanatska radnja - frizerski salon "DE LUX" Violeta Krtolina s. p. Bijeljina</t>
  </si>
  <si>
    <t>Violeta Krtolina</t>
  </si>
  <si>
    <t>zanatska radnja frizerski salon "МИРА П" Mirjana Čeha Plavšić s.p. Bijeljina</t>
  </si>
  <si>
    <t>Mirjana Čeha Plavšić</t>
  </si>
  <si>
    <t>zanatska radnja frizerski salon "ДАВИДОФ" Rado Blagojević s.p. Bijeljina</t>
  </si>
  <si>
    <t>Rado Blagojević</t>
  </si>
  <si>
    <t>Braće Gavrić, 8</t>
  </si>
  <si>
    <t>zanatska radnja frizerski salon "EXCLUSIVE" Ljiljana Malović s.p. Bijeljina</t>
  </si>
  <si>
    <t>Ljiljana Malović</t>
  </si>
  <si>
    <t>zanatska radnja frizerski salon "ГОЦА Р" Gordana Račanović s.p. Bijeljina</t>
  </si>
  <si>
    <t>Gordana Račanović</t>
  </si>
  <si>
    <t>Srpske dobrovoljačke garde, 19/3</t>
  </si>
  <si>
    <t>zanatska kozmetičarska radnja "LUCIA" Sanja Žugić s.p. Bijeljina</t>
  </si>
  <si>
    <t>Sanja Žugić</t>
  </si>
  <si>
    <t>zanatska radnja muški frizer "БРАНО" Brane Perić s.p. Bijeljina</t>
  </si>
  <si>
    <t>Brane Perić</t>
  </si>
  <si>
    <t>kozmetički salon "СУЗА" Suzana Vuković s.p. Bijeljina</t>
  </si>
  <si>
    <t>Kneza Miloša, 8A lokal 1</t>
  </si>
  <si>
    <t>zanatska frizerska radnja "ELEGANS" Mira Lazarević s.p. Bijeljina</t>
  </si>
  <si>
    <t>Mira Lazarević</t>
  </si>
  <si>
    <t>Nušićeva, 34</t>
  </si>
  <si>
    <t>Zanatska radnja muški frizerski salon "БЕНЕШ" Vukašin Vasilić s. p. Bijeljina</t>
  </si>
  <si>
    <t>Vukašin Vasilić</t>
  </si>
  <si>
    <t>Majora Dragutina Gavrilovića, 41-A</t>
  </si>
  <si>
    <t>Salon kozmetičkih usluga "АФРОДИТА" Vesna Krčar s. p. Bijeljina</t>
  </si>
  <si>
    <t>Vesna Krčar</t>
  </si>
  <si>
    <t>zanatska frizerska radnja "IN" Borka Lakić s.p. Bijeljina</t>
  </si>
  <si>
    <t>Borka Lakić</t>
  </si>
  <si>
    <t>Gavrila Principa, 8</t>
  </si>
  <si>
    <t>zanatska radnja - frizerski salon "БОБА - Б" Slobodanka Bošković s. p. Bijeljina</t>
  </si>
  <si>
    <t>Slobodanka Bošković</t>
  </si>
  <si>
    <t>Stafana Dečanskog, 144</t>
  </si>
  <si>
    <t>zanatska  radnja muški frizer "HARDY" Milenko Jovanović s.p. Bijeljina</t>
  </si>
  <si>
    <t>Srpske dobrovolјačke garde, 14</t>
  </si>
  <si>
    <t>zanatska  radnja frizerski salon "СИТИ" Slavica Rikić s.p. Bijeljina</t>
  </si>
  <si>
    <t>Slavica Rikić</t>
  </si>
  <si>
    <t>Zanatska radnja - frizerski studio "ВЛАДО" Vladimir Ninković s. p. Bijeljina</t>
  </si>
  <si>
    <t>Vladimir Ninković</t>
  </si>
  <si>
    <t>Srpske dobrovolјačke garde, 23-25 lamela L-4</t>
  </si>
  <si>
    <t>Zanatska frizerska radnja "STARS M" Maja Petrović s. p. Bijeljina</t>
  </si>
  <si>
    <t>Maja Petrović</t>
  </si>
  <si>
    <t>Njegoševa, 57 lok.br.5</t>
  </si>
  <si>
    <t>zanatska  frizerska radnja "АНГЕЛА" Angela Račanović s.p. Bijeljina</t>
  </si>
  <si>
    <t>Angela Račanović</t>
  </si>
  <si>
    <t>zanatska  radnja muški frizer "БУРДУШ" Miroslava Kujača s.p. Bijeljina</t>
  </si>
  <si>
    <t>Miroslava Kujača</t>
  </si>
  <si>
    <t>Braće Gavrić, 3/1</t>
  </si>
  <si>
    <t>zanatska   kozmetičarsko frizerska radnja "FASHION" Danijela Đokić s.p. Bijeljina</t>
  </si>
  <si>
    <t>Danijela Đokić</t>
  </si>
  <si>
    <t>Meše Selimović, 23 A</t>
  </si>
  <si>
    <t>zanatska  radnja frizerski salon "МАРЕЉА" Jelena Marić s.p. Bijeljina</t>
  </si>
  <si>
    <t>zanatska  frizerska radnja "ЈЕЛЕНА" Jelkica Đukić s.p. Bijeljina</t>
  </si>
  <si>
    <t>Jelica Đukić</t>
  </si>
  <si>
    <t>Zanatska radnja - frizersko kozmetički studio "AGATA" Milena Šešlija s. p. Bijeljina</t>
  </si>
  <si>
    <t>Milena Šešlija</t>
  </si>
  <si>
    <t>Nušićeva, 1</t>
  </si>
  <si>
    <t>Zanatska radnja - frizerski salon "НЕВА" Nevenka Vojaković s. p. Bijeljina</t>
  </si>
  <si>
    <t>Nevenka Vojaković</t>
  </si>
  <si>
    <t>Njegoševa, 6</t>
  </si>
  <si>
    <t>Zanatska  radnja frizersko kozmetički salon "BELLA" Radislavka Plavšić Savić s. p. Bijeljina</t>
  </si>
  <si>
    <t>Radislavka Plavšić</t>
  </si>
  <si>
    <t>Meše Selimović, 18</t>
  </si>
  <si>
    <t>zanatska  frizerska radnja "БРАНКА" Brankica Arsenović s.p. Donje Crnjelovo</t>
  </si>
  <si>
    <t>Brankica Arsenović</t>
  </si>
  <si>
    <t>zanatska  radnja muški i ženski frizerski salon "САША" Tanja Kostadinović s.p. Bijeljina</t>
  </si>
  <si>
    <t>Tanja Kostadinović</t>
  </si>
  <si>
    <t>27. Marta, 49</t>
  </si>
  <si>
    <t>zanatska  radnja frizerski salon "ВИКТОРИЈА" Tanja Gorančić s.p. Bijeljina</t>
  </si>
  <si>
    <t>Tanja Gorančić</t>
  </si>
  <si>
    <t>27. Marta, 23</t>
  </si>
  <si>
    <t>Zanatska radnja - frizersko kozmetički salon "XL" Tanja Trifković s. p. Bijeljina</t>
  </si>
  <si>
    <t>Zanatska radnja - frizerski studio "НАНА" Andrijana Mitrović s. p. Bijeljina</t>
  </si>
  <si>
    <t>Andijana Mitrović</t>
  </si>
  <si>
    <t>Gavrila Principa, 14/3</t>
  </si>
  <si>
    <t>Zanatska radnja - frizerski salon "DOMINION" Saša Pejić s. p. Bijeljina</t>
  </si>
  <si>
    <t>Saša Pejić</t>
  </si>
  <si>
    <t>zanatska radnja - kozmetički salon "BEAUTY JOLI" Jovanka Durić s. p. Bijeljina</t>
  </si>
  <si>
    <t>Jovanka Durić</t>
  </si>
  <si>
    <t>zanatska  radnja i frizersko kozmetički studio "ДАРА" Dara Živanić s.p. Bijeljina</t>
  </si>
  <si>
    <t>Dara Živanović</t>
  </si>
  <si>
    <t>Nušićeva, lamela 9</t>
  </si>
  <si>
    <t>zanatska  frizerska radnja "ДЕЈАНА" Dejana Stević s.p. Bijeljina</t>
  </si>
  <si>
    <t>Dejana Stević</t>
  </si>
  <si>
    <t>Neznaih junaka, 9/11</t>
  </si>
  <si>
    <t>zanatska radnja - ženski i muški frizerski salon "CASTING" Bećir Hamidović s. p. Bijeljina</t>
  </si>
  <si>
    <t>Stefana Dečanskog ATC, lokal 12</t>
  </si>
  <si>
    <t>zanatska  radnja frizerski salon "ИВОНА" Ilinka Mićić s.p. Bijeljina</t>
  </si>
  <si>
    <t>Ilinka Mićić</t>
  </si>
  <si>
    <t>Trg Kralјa Petra I Karađorđevića, RK "Pobjeda" II sprat lok. br. 237</t>
  </si>
  <si>
    <t>zanatska  radnja frizerski i kozmetički salon "CAT" Marija Vasić s.p. Bijeljina</t>
  </si>
  <si>
    <t>Marija Vasić</t>
  </si>
  <si>
    <t>zanatska  radnja frizerski salon "РАДА" Rada Sorak s.p. Dvorovi</t>
  </si>
  <si>
    <t>Rada Sorak</t>
  </si>
  <si>
    <t>Zanatska radnja - frizerski salon "МБ" Muhamed Bukvić s.p. Janja</t>
  </si>
  <si>
    <t>Mihamed Bukvić</t>
  </si>
  <si>
    <t>zanatska  radnja frizerski salon "АФРО" Svjetlana Kokanović s.p. Bijeljina</t>
  </si>
  <si>
    <t>Svjetlana Kokanović</t>
  </si>
  <si>
    <t>Potporučnika Samjića, bb</t>
  </si>
  <si>
    <t>Zanatska  radnja muški frizerski salon "АДИ" Mensur Mulasalihović s. p. Janja</t>
  </si>
  <si>
    <t>Mensur Mulasalihović</t>
  </si>
  <si>
    <t>Bijeljinska, 163</t>
  </si>
  <si>
    <t>zanatska  radnja frizerski salon "ЕЛИТЕ" Sanja Simeunović s.p. Bijeljina</t>
  </si>
  <si>
    <t>zanatska  radnja frizerski salon "АЦО БРИЦО" Aleksandar Ristić s.p. Bijeljina</t>
  </si>
  <si>
    <t>Njegoševa, 36</t>
  </si>
  <si>
    <t>zanatska radnja - frizerski salon "SPROS 2710" Petar Simojlović s. p. Bijeljina</t>
  </si>
  <si>
    <t>zanatska radnja - frizerski salon "SPROS 2710" Petar Simojlović s. p. Bijeljina,  IPP "SPROS 2710/1" Bijeljina</t>
  </si>
  <si>
    <t>Srpske vojske, 14A</t>
  </si>
  <si>
    <t>zanatska  radnja frizerski salon "АДЕМ И ЏЕНЕТА" Almir Gutić s.p. Janja</t>
  </si>
  <si>
    <t>Almir Gutić</t>
  </si>
  <si>
    <t>Zanatska frizerska radnja "ДАНИЈЕЛА - С" Danijela Savić s.p. Dvorovi</t>
  </si>
  <si>
    <t>Karađorđeva, 99</t>
  </si>
  <si>
    <t>zanatska frizersko kozmetička radnja "X - STYLE" Sanja Bogdanović s.p. Bijeljina</t>
  </si>
  <si>
    <t>Sanja Bogdanović</t>
  </si>
  <si>
    <t>Filipa Višnjića, 135</t>
  </si>
  <si>
    <t>zanatska  radnja muški frizer "МУШЕ" Muhamed Junuzović s.p. Janja</t>
  </si>
  <si>
    <t>Muhamed Junuzović</t>
  </si>
  <si>
    <t>Tržni centar, bb</t>
  </si>
  <si>
    <t>zanatski  frizersko - kozmetički salon "ПРОФИЛ" Ljiljana Crnjanski s.p. Bijeljina</t>
  </si>
  <si>
    <t>Ljiljana Crnjanski</t>
  </si>
  <si>
    <t>Borisa Pasternika, 32</t>
  </si>
  <si>
    <t>zanatska radnja "LA CHARME" Biljana Nikolić s. p. Bijeljina</t>
  </si>
  <si>
    <t>Biljana Nikolić</t>
  </si>
  <si>
    <t>zanatska  radnja frizerski salon "НАТАША" Nataša Svitlica s.p. Bijeljina</t>
  </si>
  <si>
    <t>Nataša Svitlica</t>
  </si>
  <si>
    <t>Meše Selimović, 2</t>
  </si>
  <si>
    <t>Zanatska  frizerska radnja "БИЉАНА С" Biljana Crepulja s. p. Bijeljina</t>
  </si>
  <si>
    <t>Biljana Crepulja</t>
  </si>
  <si>
    <t>Gavrila Principa, 73</t>
  </si>
  <si>
    <t>zanatska  radnja frizerski salon "БОБА" Borislava Maletić s.p. Bijeljina</t>
  </si>
  <si>
    <t>Borislava Maletić</t>
  </si>
  <si>
    <t>Karađorđeva, 14</t>
  </si>
  <si>
    <t>zanatska  radnja frizerski salon za žene i muškarce "AS-1" Aleksandra Bartula s.p. Bijeljina</t>
  </si>
  <si>
    <t>Aleksandra Bartula</t>
  </si>
  <si>
    <t>27. Marta, 31</t>
  </si>
  <si>
    <t>zanatska  radnja - kozmetički salon "MC STUDIO IN" Milena Cvijetinović s.p. Janja</t>
  </si>
  <si>
    <t>Milena Cvijetinović</t>
  </si>
  <si>
    <t>zanatska  radnja frizerski salon "БЕБА-Л" Đuka Oljača s.p. Bijeljina</t>
  </si>
  <si>
    <t>Đuka Oljača</t>
  </si>
  <si>
    <t>Srpske vojske, 12</t>
  </si>
  <si>
    <t>Zanatska  radnja ženski frizerski salon "FANCY STILL" Aleksandar Stankić s. p. Bijeljina</t>
  </si>
  <si>
    <t>Aleksandar Stankić</t>
  </si>
  <si>
    <t>Profesora Bakajlića, 5</t>
  </si>
  <si>
    <t>Preduzetnička radnja "ШМИНКЕРНИЦА ИВАНЕ БЕНОВИЋ" Ivana Benović s. p. Bijeljina</t>
  </si>
  <si>
    <t>Ivana Benović</t>
  </si>
  <si>
    <t>Zanatska frizerska radnja "СЛАВИЦА С" Slavica Bodirogić s. p. Bijeljina</t>
  </si>
  <si>
    <t>Slavica Bodirogić</t>
  </si>
  <si>
    <t>Muški frizerski salon "ДРАГАНА" Dragana Popović s. p. Bijeljina</t>
  </si>
  <si>
    <t>Dragana Popović</t>
  </si>
  <si>
    <t>27. Marta, 15</t>
  </si>
  <si>
    <t>Zanatska radnja - frizersko kozmetički salon "ЈЕЛЕНА - И. К." Jelena Ivanović s. p. Bijeljina</t>
  </si>
  <si>
    <t>Jelena Ivanović</t>
  </si>
  <si>
    <t>Trg Đenerala Draže Mihailovića, 14</t>
  </si>
  <si>
    <t>Zanatska radnja - frizerski studio "UNA" Slavica Žepinić s. p. Bijeljina</t>
  </si>
  <si>
    <t>Slavica Žepinić</t>
  </si>
  <si>
    <t>Dušana Baranjina, 8/3</t>
  </si>
  <si>
    <t>zanatska  radnja - frizer "СТУДИО СЛАВИЦА" Slavica Đorđić s.p. Bijeljina</t>
  </si>
  <si>
    <t>Slavica Đorđić</t>
  </si>
  <si>
    <t>Majevička, 33 lokal 2</t>
  </si>
  <si>
    <t>zanatska  radnja - frizerski salon "ЛОЛА" Julijana Vidaković-Jakšić s.p. Bijeljina</t>
  </si>
  <si>
    <t>Julijana Vidaković - Jakšić</t>
  </si>
  <si>
    <t>Srpske dobrovolјačke garde, bb</t>
  </si>
  <si>
    <t>Zanatska radnja - ženski i muški frizerski salon "САЊА - Р" Sanja Rašević s. p. Bijeljina</t>
  </si>
  <si>
    <t>Meše Selimovića, 32</t>
  </si>
  <si>
    <t>Zanatska radnja - frizer "ГОГА - М" Gordana Mihajlović s. p. Bijeljina</t>
  </si>
  <si>
    <t>Gordana Mihajlović</t>
  </si>
  <si>
    <t>Kozmetički salon "ELITE LOOK PLUS" Biljana Bošković s. p. Bijeljina</t>
  </si>
  <si>
    <t>Biljana Bošković</t>
  </si>
  <si>
    <t>Neznaih junaka, 28</t>
  </si>
  <si>
    <t>kozmetički salon "Joy" Đuka Bencun s.p. Bijeljina</t>
  </si>
  <si>
    <t>Đuka Bencun</t>
  </si>
  <si>
    <t>Zanatsko frizerska radnja "Мира" Blaženka Nedić s. p. Bijeljina</t>
  </si>
  <si>
    <t>Blaženka Nedić</t>
  </si>
  <si>
    <t>Neznanih junaka , 8</t>
  </si>
  <si>
    <t>zanatska radnja - frizerski studio "ТАТЈАНА" Tatjana Marić s.p. Bijeljina</t>
  </si>
  <si>
    <t>Tatjana Marić</t>
  </si>
  <si>
    <t>Kneza Miloša, 1</t>
  </si>
  <si>
    <t>zanatsko frizerska radnja "CARVALHO" Milorad  Lukić s.p. Bijeljina</t>
  </si>
  <si>
    <t>Milorad Lukić</t>
  </si>
  <si>
    <t>Račanska, 11</t>
  </si>
  <si>
    <t>Frizerski salon "TANJA-X" Tanja Božić s. p. Bijeljina</t>
  </si>
  <si>
    <t>Tanja Božić</t>
  </si>
  <si>
    <t>065/170-603</t>
  </si>
  <si>
    <t>Zanatska radnja - muški i ženski frizerski salon "GOCA - K" Gordana Krsmanović s. p. Bijeljina</t>
  </si>
  <si>
    <t>Gordana Krsmanović</t>
  </si>
  <si>
    <t>066/257-166</t>
  </si>
  <si>
    <t>Muški i ženski frizerski salon "Lady-D" Dijana Milošević s. p. Bijeljina</t>
  </si>
  <si>
    <t>Dijana Milošević</t>
  </si>
  <si>
    <t>Filipa Višnjića, 50</t>
  </si>
  <si>
    <t>065/893-776</t>
  </si>
  <si>
    <t>Frizerski salon "SLAĐA - D" Slađana Dakić s. p. Bijeljina</t>
  </si>
  <si>
    <t>Slađana Dakić</t>
  </si>
  <si>
    <t>Agrotržni centar   , E-21</t>
  </si>
  <si>
    <t>065/655-367</t>
  </si>
  <si>
    <t>Muško-ženski frizer "FRIZERSKI STUDIO BILJANE DIMITRIĆ" Biljana Dimitrić s. p. Bijeljina</t>
  </si>
  <si>
    <t>Biljana Dimitrić</t>
  </si>
  <si>
    <t>065/727-978</t>
  </si>
  <si>
    <t>Frizersko kozmetički salon "DIZ" Slobodan Antić s. p. Batković</t>
  </si>
  <si>
    <t>Slobodan Antić</t>
  </si>
  <si>
    <t>Batković, 130</t>
  </si>
  <si>
    <t>065/431-228</t>
  </si>
  <si>
    <t>Zanatska radnja - frizerski salon "НИНА - Б" Zoran Budimir s. p. Bijeljina</t>
  </si>
  <si>
    <t>Zoran Budimir</t>
  </si>
  <si>
    <t>Ive Andrića, 9 A lokal br. 3.</t>
  </si>
  <si>
    <t>Zanatska radnja - frizerski salon "M &amp; M" Marijana Nikolić s. p. Bijeljina</t>
  </si>
  <si>
    <t>Marijana Nikolić</t>
  </si>
  <si>
    <t>Nušićeva, 14</t>
  </si>
  <si>
    <t>066/498-684</t>
  </si>
  <si>
    <t>Zanatsko frizerska radnja "Andrej" Radmila Perović s. p. Bijeljina</t>
  </si>
  <si>
    <t>Radmila Perović</t>
  </si>
  <si>
    <t>Baje Stanišića, 353</t>
  </si>
  <si>
    <t>066/788-487</t>
  </si>
  <si>
    <t>Kozmetički salon "Masha" Milanka Milić s. p. Bijeljina</t>
  </si>
  <si>
    <t>Milanka Milić</t>
  </si>
  <si>
    <t>Kneginje Milice, 64</t>
  </si>
  <si>
    <t>065/028-301</t>
  </si>
  <si>
    <t>Zanatska radnja - Salon kozmetičkih usluga "Studio Ekaterine Zemskove" Ekaterina Delić s. p. Bijeljina</t>
  </si>
  <si>
    <t>Ekatarina Delić</t>
  </si>
  <si>
    <t xml:space="preserve"> Atinska, 8</t>
  </si>
  <si>
    <t>065/240-150</t>
  </si>
  <si>
    <t>Frizerski salon "СНЕЖА" Snežana Mitrović s. p. Bijeljina</t>
  </si>
  <si>
    <t>Snežana Mitrović</t>
  </si>
  <si>
    <t>Beogradska, 39</t>
  </si>
  <si>
    <t>Zanatska radnja - frizerski salon za muškarce "ЈАСНА - П" Željo Petrić s. p. Bijeljina</t>
  </si>
  <si>
    <t>Zanatska radnja - Frizersko kozmetički salon "Beauty N" Nada Đurić s.p. Bijeljina</t>
  </si>
  <si>
    <t>Nada Đurić</t>
  </si>
  <si>
    <t>066/979-410</t>
  </si>
  <si>
    <t>Zanatska radnja - Frizerski salon  "Džentlmen" Radosava Mihojlić s.p. Bijeljina</t>
  </si>
  <si>
    <t>Radosava Mihojlić</t>
  </si>
  <si>
    <t>065/827-826</t>
  </si>
  <si>
    <t>Preduzetnička radnja - Kozmetički salon "BEAUTY CENTAR HOLLYWOOD" Jelena Birčaković s. p. Bijeljina</t>
  </si>
  <si>
    <t>Jelena Birčaković</t>
  </si>
  <si>
    <t>Karađorđeva, 21</t>
  </si>
  <si>
    <t>Preduzetnička radnja - Salon za uljepšavanje "NaNs" Nataša Arsenijević s. p.  Bijeljina</t>
  </si>
  <si>
    <t>Nataša Arsenijević</t>
  </si>
  <si>
    <t xml:space="preserve"> Majevička ,  3</t>
  </si>
  <si>
    <t>Kozmetički studio  "Vortex" Bojana Stanišić s. p.  Bijeljina</t>
  </si>
  <si>
    <t>Bojana Stanišić</t>
  </si>
  <si>
    <t xml:space="preserve"> Majevička , 31</t>
  </si>
  <si>
    <t>065/335-574</t>
  </si>
  <si>
    <t>Ortački zanatsko - kozmetički salon "SENSA" Dragana Savić i Borisava Bogosavljević s. p. Bijeljina</t>
  </si>
  <si>
    <t>Dragana Savić</t>
  </si>
  <si>
    <t>Patrijarha Pavla, 5</t>
  </si>
  <si>
    <t>065/465-335</t>
  </si>
  <si>
    <t>Frizerski studio "Daca - P" Daliborka  Pantelić s. p. Bijeljina</t>
  </si>
  <si>
    <t>Daliborka Pantelić</t>
  </si>
  <si>
    <t>Frizerski salon "Милица Л" Milica Lazarević s. p. Bijeljina</t>
  </si>
  <si>
    <t>Milica Lazarević</t>
  </si>
  <si>
    <t>Frizerski salon "Стана +" Stana Vladisavljević s. p. Batković</t>
  </si>
  <si>
    <t>Stana Vladisavljević</t>
  </si>
  <si>
    <t>Klis, 11</t>
  </si>
  <si>
    <t>Kozmetički salon "БОРКА" Borka Stojanović s. p. Bijeljina</t>
  </si>
  <si>
    <t>Borka Stojanović</t>
  </si>
  <si>
    <t>Ive Andrića, 48</t>
  </si>
  <si>
    <t>065/764-373</t>
  </si>
  <si>
    <t>Zanatska radnja "Frenchiy nails" Radmila Gospavić Vignjević s. p.  Bijeljina</t>
  </si>
  <si>
    <t>Radmila Gospavić Vignjević</t>
  </si>
  <si>
    <t>Stefana Dečanskog  ATC , 17A</t>
  </si>
  <si>
    <t>065/892-733</t>
  </si>
  <si>
    <t>Zanatska radnja - frizerski salon "Makaze" Biljana Đurić s. p.  Bijeljina</t>
  </si>
  <si>
    <t>Zanatska radnja - Frizerski i kozmetički salon "Elephant" Valentina Marić s. p.  Bijeljina</t>
  </si>
  <si>
    <t>Valentina Marić</t>
  </si>
  <si>
    <t>066/930-617</t>
  </si>
  <si>
    <t>Zanatsko - frizerska radnja "STELLA" Sandra-Stela Vasilić s. p.  Bijeljina</t>
  </si>
  <si>
    <t>Sandra-Stela Vasilić</t>
  </si>
  <si>
    <t>Filipa Višnjića, 36A</t>
  </si>
  <si>
    <t>066/251-201</t>
  </si>
  <si>
    <t>Frizersko kozmetički studio "Vanja G." Vanja Gavrić s. p. Bijeljina</t>
  </si>
  <si>
    <t>Vanja Gavrić</t>
  </si>
  <si>
    <t>Frizersko kozmetički salon "Beauty Bobex" Ružica Milanović s. p. Bijeljina</t>
  </si>
  <si>
    <t>Ružica Milanović</t>
  </si>
  <si>
    <t>Ive Andrića, 46/G</t>
  </si>
  <si>
    <t>065/948-384</t>
  </si>
  <si>
    <t>Kozmetički salon "GLAMUR" Draginja Đokić s. p. Patkovača</t>
  </si>
  <si>
    <t>Draginja Đokić</t>
  </si>
  <si>
    <t>Glavna ulica, 86, tržni centar "Spektar"</t>
  </si>
  <si>
    <t>Kozmetički salon "Relax Medic beauty centar" Nikolina Veljović s. p. Bijeljina</t>
  </si>
  <si>
    <t>Nikolina Veljković</t>
  </si>
  <si>
    <t xml:space="preserve"> Neznanih junaka, 9</t>
  </si>
  <si>
    <t>Zanatska frizerska radnja "SUNCE" Dragana Perišić s. p. Bijeljina</t>
  </si>
  <si>
    <t>Dragana Perišić</t>
  </si>
  <si>
    <t>Neznanih junaka, 5</t>
  </si>
  <si>
    <t>066/467-636</t>
  </si>
  <si>
    <t>Kozmetički salon "JM" Jasmina Marković s. p. Bijeljina</t>
  </si>
  <si>
    <t>Jasmina Marković</t>
  </si>
  <si>
    <t>Majevička, 176</t>
  </si>
  <si>
    <t>066/176-700</t>
  </si>
  <si>
    <t>Zanatska radnja "Рада М" Rada Lukić s. p. Bijeljina</t>
  </si>
  <si>
    <t>Rada Lukić</t>
  </si>
  <si>
    <t>065/893-545</t>
  </si>
  <si>
    <t>Estetski centar "HEDONA" Mira Mihajlović s. p. Bijeljina</t>
  </si>
  <si>
    <t>Mira Mihajlović</t>
  </si>
  <si>
    <t xml:space="preserve"> Majevička , 176</t>
  </si>
  <si>
    <t>Frizerski i drugi tretmani za uljepšavanje "Fiore hair &amp; beauty salon" Anđelka Stolić s. p. Bijeljina</t>
  </si>
  <si>
    <t>Anđelka Stolić</t>
  </si>
  <si>
    <t xml:space="preserve"> Neznanih junaka, 25/2</t>
  </si>
  <si>
    <t>066/750-795</t>
  </si>
  <si>
    <t>Frizerski studio "Slađa NN" Slađana Simikić s. p. Bijeljina</t>
  </si>
  <si>
    <t>Slađana Simikić</t>
  </si>
  <si>
    <t xml:space="preserve"> Majevička , 33/35</t>
  </si>
  <si>
    <t>066/957-247</t>
  </si>
  <si>
    <t>Zanatsko frizerska radnja "Dada" Daliborka Zekanović s. p. Pučile</t>
  </si>
  <si>
    <t>Daliborka Zekanović</t>
  </si>
  <si>
    <t>Pučile, 35/A</t>
  </si>
  <si>
    <t>Ortački kozmatički salon "Simple beauty" Darjana Stojanović i Sandra Nedić s. p. Bijeljina</t>
  </si>
  <si>
    <t>Darjana Stojanović</t>
  </si>
  <si>
    <t>Raje Banjičića, 1</t>
  </si>
  <si>
    <t>Zanatska frizerska radnja "KINEZ" Aleksandar Tojagić s. p. Bijeljina</t>
  </si>
  <si>
    <t>Aleksandar Tojagić</t>
  </si>
  <si>
    <t>066/263-236</t>
  </si>
  <si>
    <t>Kozmetički salon "ALLERIA" Marina Krstić s. p. Bijeljina</t>
  </si>
  <si>
    <t>Marina Krstić</t>
  </si>
  <si>
    <t>Nikole Tesle, 4/5</t>
  </si>
  <si>
    <t>065/539-339</t>
  </si>
  <si>
    <t>Zanatska radnja - frizerski salon "Studio N" Nihada Zvorničanin s. p. Janja</t>
  </si>
  <si>
    <t>Nihada Zvorničanin</t>
  </si>
  <si>
    <t>Zanatski centar, 3N</t>
  </si>
  <si>
    <t>Zanatska radnja - frizerski salon "Barber house" Miloš Grbić s. p. Bijeljina</t>
  </si>
  <si>
    <t>Miloš Grbić</t>
  </si>
  <si>
    <t>Svetog Save, 44 lok.br.1</t>
  </si>
  <si>
    <t>065/657-935</t>
  </si>
  <si>
    <t>Frizersko zanatska radnja "Маја Б." Maja Borovina s. p. Bijeljina</t>
  </si>
  <si>
    <t>Maja Borovina</t>
  </si>
  <si>
    <t>Nušićeva , 13</t>
  </si>
  <si>
    <t>Kozmetički salon "Makeup Studio" Irena Nikolić s. p. Bijeljina</t>
  </si>
  <si>
    <t>Irena Nikolić</t>
  </si>
  <si>
    <t>Gavrila Principa, 16A</t>
  </si>
  <si>
    <t>Frizerski studio  "Image" Marina Jović s. p. Bijeljina</t>
  </si>
  <si>
    <t>Marina Jović</t>
  </si>
  <si>
    <t>Sremska - TC Oktan, 2, lokal br.6</t>
  </si>
  <si>
    <t>Frizerski salon "ЊЕГОШ" Jadranka Petrović s. p.  Bijeljina</t>
  </si>
  <si>
    <t>Jadranka Petrović</t>
  </si>
  <si>
    <t>Salon lepote "MADAM - DI" Dijana Manigoda s.p. Bijeljina</t>
  </si>
  <si>
    <t>Dijana Manigoda</t>
  </si>
  <si>
    <t>Nušićeva, 12</t>
  </si>
  <si>
    <t>Preduzetnička radnja "ESTETSKI CENTAR DERMAMEDIC" Marija Ristanović s. p. Bijeljina</t>
  </si>
  <si>
    <t>Atinska, 6</t>
  </si>
  <si>
    <t>Kozmetički salon "RADIONICA LJEPOTE" Danijel Kovačević s.p. Bijeljina</t>
  </si>
  <si>
    <t>Danijela Kovačević</t>
  </si>
  <si>
    <t>Srpske dobrovoljačke garde,  broj 14</t>
  </si>
  <si>
    <t>065/563-926</t>
  </si>
  <si>
    <t>Kozmetički salon "Coco studio za sunčanje" Nevena Kokoruš s. p.  Bijeljina</t>
  </si>
  <si>
    <t>Nevena Kokoruš</t>
  </si>
  <si>
    <t>Filipa Višnjića, 51</t>
  </si>
  <si>
    <t>065/344-375</t>
  </si>
  <si>
    <t>Kozmetički studio "Nevena" Nevena Rikanović s. p. Bijeljina</t>
  </si>
  <si>
    <t>Nevena Rikanović</t>
  </si>
  <si>
    <t>Ive Andrića, 62 G</t>
  </si>
  <si>
    <t>065/300-797</t>
  </si>
  <si>
    <t>Preduzetnička radnja "SUNPOINT" Gordana Tomić s. p.  Bijeljina</t>
  </si>
  <si>
    <t>Račanska, 27</t>
  </si>
  <si>
    <t>Frizersko kozmetički salon "Radionica ljepote 2" Snežana Antić s. p. Bijeljina</t>
  </si>
  <si>
    <t>Snežana Antić</t>
  </si>
  <si>
    <t>Srpske dobrovoljačke garde, 14</t>
  </si>
  <si>
    <t>065/353-929</t>
  </si>
  <si>
    <t>Zanatska radnja -  studio za njegu "Momo S." Danijela Sekulić s.p.  Bijeljina</t>
  </si>
  <si>
    <t>Danijela Sekulić</t>
  </si>
  <si>
    <t>Srpske dobrovolјačke garde, 122</t>
  </si>
  <si>
    <t>066/860-800</t>
  </si>
  <si>
    <t>Relaks centar "BioMEDICA" Dragoslav Perić s. p. Bijeljina</t>
  </si>
  <si>
    <t>Nušićeva, 42</t>
  </si>
  <si>
    <t>066/697-691</t>
  </si>
  <si>
    <t>Studio za njegu i održavanje tijela "FIZIOPROMEDICS" Jelena Đurić s. p. Bijeljina</t>
  </si>
  <si>
    <t>Jelena Đurić</t>
  </si>
  <si>
    <t>Kneza Miloša, 5</t>
  </si>
  <si>
    <t>Studio za njegu i održavanje tijela "FIZIOPROMEDIC" Zoran Savinović s. p. Bijeljina</t>
  </si>
  <si>
    <t>Zoran Savinović</t>
  </si>
  <si>
    <t>Zanatska radnja masažno - kozmetički studio "PARADISO massage &amp; beauty" Vesna Mišković s. p. Bijeljina</t>
  </si>
  <si>
    <t>Vesna Mišković</t>
  </si>
  <si>
    <t>Jermenska, 75</t>
  </si>
  <si>
    <t>065/709-947</t>
  </si>
  <si>
    <t>Holistički studio "MOKSI" Jelena Simeunović s. p. Bijeljina</t>
  </si>
  <si>
    <t>Jelena Simeunović</t>
  </si>
  <si>
    <t>066/487-457</t>
  </si>
  <si>
    <t>Zanatska radnja "Imperial sun" Vila Maja Lujić s. p. Bijeljina</t>
  </si>
  <si>
    <t>Vila maja Lujić</t>
  </si>
  <si>
    <t>Zanatska radnja - masažno kozmetički studio "AURA" Tatjana Hrkalović s. p. Bijeljina</t>
  </si>
  <si>
    <t>Tatjana Hrkalović</t>
  </si>
  <si>
    <t>Dušana Baranina, 3B - potkrovlje</t>
  </si>
  <si>
    <t>Agencija za pružanje intelektualnih usluga "КЛЕОПАТРА" Kleo Patra s. p. Bijeljina</t>
  </si>
  <si>
    <t>Kleo Patra</t>
  </si>
  <si>
    <t>Nikole Tesle, 23</t>
  </si>
  <si>
    <t>19.01.2010.</t>
  </si>
  <si>
    <t>24.07.2002.</t>
  </si>
  <si>
    <t>22.04.2016.</t>
  </si>
  <si>
    <t>03.06.2019.</t>
  </si>
  <si>
    <t>14.05.2021.</t>
  </si>
  <si>
    <t>01.07.2020.</t>
  </si>
  <si>
    <t>01.04.2021.</t>
  </si>
  <si>
    <t>06.03.2012.</t>
  </si>
  <si>
    <t>21.04.1994.</t>
  </si>
  <si>
    <t>21.02.2006.</t>
  </si>
  <si>
    <t>28.03.2018.</t>
  </si>
  <si>
    <t>17.05.2021.</t>
  </si>
  <si>
    <t>16.07.2020.</t>
  </si>
  <si>
    <t>22.05.2007.</t>
  </si>
  <si>
    <t>15.09.2004.</t>
  </si>
  <si>
    <t>04.04.2002.</t>
  </si>
  <si>
    <t>02.10.1991.</t>
  </si>
  <si>
    <t>23.11.1999.</t>
  </si>
  <si>
    <t>25.11.2008.</t>
  </si>
  <si>
    <t>15.03.2016.</t>
  </si>
  <si>
    <t>21.09.2016.</t>
  </si>
  <si>
    <t>14.05.2018.</t>
  </si>
  <si>
    <t>05.09.2019.</t>
  </si>
  <si>
    <t>01.11.2019.</t>
  </si>
  <si>
    <t>01.06.2020.</t>
  </si>
  <si>
    <t>17.02.2010.</t>
  </si>
  <si>
    <t>20.03.2012.</t>
  </si>
  <si>
    <t>28.04.2006.</t>
  </si>
  <si>
    <t>18.03.2015.</t>
  </si>
  <si>
    <t>20.03.2015.</t>
  </si>
  <si>
    <t>30.06.2008.</t>
  </si>
  <si>
    <t>19.04.1996.</t>
  </si>
  <si>
    <t>08.11.2006.</t>
  </si>
  <si>
    <t>01.06.2006.</t>
  </si>
  <si>
    <t>23.03.2015.</t>
  </si>
  <si>
    <t>06.05.1997.</t>
  </si>
  <si>
    <t>29.06.1999.</t>
  </si>
  <si>
    <t>18.03.2004.</t>
  </si>
  <si>
    <t>28.02.2006.</t>
  </si>
  <si>
    <t>28.06.2011.</t>
  </si>
  <si>
    <t>01.02.2002.</t>
  </si>
  <si>
    <t>10.02.2003.</t>
  </si>
  <si>
    <t>01.03.2006.</t>
  </si>
  <si>
    <t>26.10.2001.</t>
  </si>
  <si>
    <t>31.12.2009.</t>
  </si>
  <si>
    <t>25.07.2007.</t>
  </si>
  <si>
    <t>26.10.2007.</t>
  </si>
  <si>
    <t>14.08.1996.</t>
  </si>
  <si>
    <t>30.03.2015.</t>
  </si>
  <si>
    <t>31.03.2015.</t>
  </si>
  <si>
    <t>17.01.2001.</t>
  </si>
  <si>
    <t>22.12.2009.</t>
  </si>
  <si>
    <t>12.03.2007.</t>
  </si>
  <si>
    <t>29.01.1996.</t>
  </si>
  <si>
    <t>13.11.2006.</t>
  </si>
  <si>
    <t>05.02.2007.</t>
  </si>
  <si>
    <t>16.10.2002.</t>
  </si>
  <si>
    <t>10.12.2003.</t>
  </si>
  <si>
    <t>18.12.2002.</t>
  </si>
  <si>
    <t>10.04.2007.</t>
  </si>
  <si>
    <t>11.07.2005.</t>
  </si>
  <si>
    <t>24.03.1999.</t>
  </si>
  <si>
    <t>15.09.2014.</t>
  </si>
  <si>
    <t>25.11.2009.</t>
  </si>
  <si>
    <t>07.04.2015.</t>
  </si>
  <si>
    <t>30.09.2014.</t>
  </si>
  <si>
    <t>08.10.2014.</t>
  </si>
  <si>
    <t>10.06.1998.</t>
  </si>
  <si>
    <t>25.08.2006.</t>
  </si>
  <si>
    <t>21.09.2000.</t>
  </si>
  <si>
    <t>10.10.2014.</t>
  </si>
  <si>
    <t>28.04.2015.</t>
  </si>
  <si>
    <t>29.04.2015.</t>
  </si>
  <si>
    <t>28.12.2011.</t>
  </si>
  <si>
    <t>21.01.2004.</t>
  </si>
  <si>
    <t>07.08.2006.</t>
  </si>
  <si>
    <t>28.11.2002.</t>
  </si>
  <si>
    <t>06.05.2015.</t>
  </si>
  <si>
    <t>07.05.2015.</t>
  </si>
  <si>
    <t>21.05.2004.</t>
  </si>
  <si>
    <t>19.01.2012.</t>
  </si>
  <si>
    <t>01.03.2004.</t>
  </si>
  <si>
    <t>01.11.2006.</t>
  </si>
  <si>
    <t>15.04.2005.</t>
  </si>
  <si>
    <t>22.10.2014.</t>
  </si>
  <si>
    <t>11.05.2015.</t>
  </si>
  <si>
    <t>12.05.2015.</t>
  </si>
  <si>
    <t>13.05.2015.</t>
  </si>
  <si>
    <t>15.05.2015.</t>
  </si>
  <si>
    <t>12.03.2003.</t>
  </si>
  <si>
    <t>19.02.2009.</t>
  </si>
  <si>
    <t>04.11.2014.</t>
  </si>
  <si>
    <t>05.11.2014.</t>
  </si>
  <si>
    <t>18.05.2015.</t>
  </si>
  <si>
    <t>01.06.2007.</t>
  </si>
  <si>
    <t>24.12.2010.</t>
  </si>
  <si>
    <t>11.04.2011.</t>
  </si>
  <si>
    <t>29.12.2010.</t>
  </si>
  <si>
    <t>Fadilj Čenaj</t>
  </si>
  <si>
    <t>12.10.2011.</t>
  </si>
  <si>
    <t>28.01.2009.</t>
  </si>
  <si>
    <t>21.05.2015.</t>
  </si>
  <si>
    <t>23.08.2006.</t>
  </si>
  <si>
    <t>22.05.2015.</t>
  </si>
  <si>
    <t>27.12.2010.</t>
  </si>
  <si>
    <t>17.07.2007.</t>
  </si>
  <si>
    <t>27.12.2011.</t>
  </si>
  <si>
    <t>26.01.2006.</t>
  </si>
  <si>
    <t>27.11.2014.</t>
  </si>
  <si>
    <t>26.05.2015.</t>
  </si>
  <si>
    <t>01.12.2014.</t>
  </si>
  <si>
    <t>02.12.2014.</t>
  </si>
  <si>
    <t>27.05.2015.</t>
  </si>
  <si>
    <t>28.05.2015.</t>
  </si>
  <si>
    <t>09.04.2012.</t>
  </si>
  <si>
    <t>02.06.2015.</t>
  </si>
  <si>
    <t>05.04.2012.</t>
  </si>
  <si>
    <t>22.12.2014.</t>
  </si>
  <si>
    <t>17.03.2005.</t>
  </si>
  <si>
    <t>25.12.2014.</t>
  </si>
  <si>
    <t>01.06.2015.</t>
  </si>
  <si>
    <t>05.01.2015.</t>
  </si>
  <si>
    <t>01.10.1997.</t>
  </si>
  <si>
    <t>03.06.2015.</t>
  </si>
  <si>
    <t>08.01.2015.</t>
  </si>
  <si>
    <t>12.01.2015.</t>
  </si>
  <si>
    <t>08.06.2015.</t>
  </si>
  <si>
    <t>12.06.2003.</t>
  </si>
  <si>
    <t>25.08.2010.</t>
  </si>
  <si>
    <t>19.01.2015.</t>
  </si>
  <si>
    <t>30.01.2015.</t>
  </si>
  <si>
    <t>08.05.2007.</t>
  </si>
  <si>
    <t>19.06.2015.</t>
  </si>
  <si>
    <t>23.05.2007.</t>
  </si>
  <si>
    <t>18.07.2006.</t>
  </si>
  <si>
    <t>05.09.2007.</t>
  </si>
  <si>
    <t>26.04.2006.</t>
  </si>
  <si>
    <t>24.11.2009.</t>
  </si>
  <si>
    <t>05.06.2012.</t>
  </si>
  <si>
    <t>27.07.2004.</t>
  </si>
  <si>
    <t>09.02.2015.</t>
  </si>
  <si>
    <t>02.12.2013.</t>
  </si>
  <si>
    <t>12.02.2015.</t>
  </si>
  <si>
    <t>03.11.1999.</t>
  </si>
  <si>
    <t>30.01.2007.</t>
  </si>
  <si>
    <t>17.02.2015.</t>
  </si>
  <si>
    <t>27.01.2012.</t>
  </si>
  <si>
    <t>22.11.1999.</t>
  </si>
  <si>
    <t>30.11.2005.</t>
  </si>
  <si>
    <t>09.05.2005.</t>
  </si>
  <si>
    <t>09.12.2013.</t>
  </si>
  <si>
    <t>19.02.2015.</t>
  </si>
  <si>
    <t>11.12.2013.</t>
  </si>
  <si>
    <t>14.11.2003.</t>
  </si>
  <si>
    <t>24.02.2015.</t>
  </si>
  <si>
    <t>27.11.2009.</t>
  </si>
  <si>
    <t>07.05.2009.</t>
  </si>
  <si>
    <t>17.12.2013.</t>
  </si>
  <si>
    <t>04.10.1988.</t>
  </si>
  <si>
    <t>29.10.2008.</t>
  </si>
  <si>
    <t>16.04.2008.</t>
  </si>
  <si>
    <t>04.03.2002.</t>
  </si>
  <si>
    <t>14.11.2011.</t>
  </si>
  <si>
    <t>05.05.2010.</t>
  </si>
  <si>
    <t>22.10.1999.</t>
  </si>
  <si>
    <t>03.12.2001.</t>
  </si>
  <si>
    <t>09.04.2003.</t>
  </si>
  <si>
    <t>30.11.1998.</t>
  </si>
  <si>
    <t>23.03.2009.</t>
  </si>
  <si>
    <t>18.10.2001.</t>
  </si>
  <si>
    <t>08.07.2002.</t>
  </si>
  <si>
    <t>01.03.2007.</t>
  </si>
  <si>
    <t>09.09.1999.</t>
  </si>
  <si>
    <t>05.04.2004.</t>
  </si>
  <si>
    <t>31.12.2013.</t>
  </si>
  <si>
    <t>01.07.1994.</t>
  </si>
  <si>
    <t>29.07.2004.</t>
  </si>
  <si>
    <t>07.11.2003.</t>
  </si>
  <si>
    <t>04.12.2012.</t>
  </si>
  <si>
    <t>21.05.2008.</t>
  </si>
  <si>
    <t>04.08.2006.</t>
  </si>
  <si>
    <t>01.02.2007.</t>
  </si>
  <si>
    <t>08.06.2010.</t>
  </si>
  <si>
    <t>02.10.2012.</t>
  </si>
  <si>
    <t>15.11.2010.</t>
  </si>
  <si>
    <t>18.02.2010.</t>
  </si>
  <si>
    <t>05.07.2011.</t>
  </si>
  <si>
    <t>31.08.1999.</t>
  </si>
  <si>
    <t>01.08.2007.</t>
  </si>
  <si>
    <t>06.12.2012.</t>
  </si>
  <si>
    <t>27.02.2015.</t>
  </si>
  <si>
    <t>15.01.2014.</t>
  </si>
  <si>
    <t>02.03.2015.</t>
  </si>
  <si>
    <t>22.08.2006.</t>
  </si>
  <si>
    <t>03.03.2015.</t>
  </si>
  <si>
    <t>06.03.2015.</t>
  </si>
  <si>
    <t>17.01.2014.</t>
  </si>
  <si>
    <t>17.10.2003.</t>
  </si>
  <si>
    <t>16.03.1998.</t>
  </si>
  <si>
    <t>23.11.2005.</t>
  </si>
  <si>
    <t>24.01.2014.</t>
  </si>
  <si>
    <t>03.06.2009.</t>
  </si>
  <si>
    <t>23.01.2012.</t>
  </si>
  <si>
    <t>11.01.2004.</t>
  </si>
  <si>
    <t>20.04.2001.</t>
  </si>
  <si>
    <t>29.09.2009.</t>
  </si>
  <si>
    <t>27.01.2014.</t>
  </si>
  <si>
    <t>05.07.2006.</t>
  </si>
  <si>
    <t>29.10.2001.</t>
  </si>
  <si>
    <t>13.06.2006.</t>
  </si>
  <si>
    <t>30.01.2014.</t>
  </si>
  <si>
    <t>10.05.2007.</t>
  </si>
  <si>
    <t>04.10.2001.</t>
  </si>
  <si>
    <t>23.03.2000.</t>
  </si>
  <si>
    <t>22.06.2006.</t>
  </si>
  <si>
    <t>31.01.2014.</t>
  </si>
  <si>
    <t>14.02.2012.</t>
  </si>
  <si>
    <t>08.09.2008.</t>
  </si>
  <si>
    <t>15.07.2004.</t>
  </si>
  <si>
    <t>29.04.2002.</t>
  </si>
  <si>
    <t>03.02.2014.</t>
  </si>
  <si>
    <t>23.01.2003.</t>
  </si>
  <si>
    <t>30.01.2012.</t>
  </si>
  <si>
    <t>01.02.2012.</t>
  </si>
  <si>
    <t>06.02.2012.</t>
  </si>
  <si>
    <t>07.02.2012.</t>
  </si>
  <si>
    <t>17.02.2012.</t>
  </si>
  <si>
    <t>10.02.2014.</t>
  </si>
  <si>
    <t>03.09.2001.</t>
  </si>
  <si>
    <t>12.12.2012.</t>
  </si>
  <si>
    <t>03.07.2001.</t>
  </si>
  <si>
    <t>18.10.2010.</t>
  </si>
  <si>
    <t>10.11.2004.</t>
  </si>
  <si>
    <t>25.03.2010.</t>
  </si>
  <si>
    <t>03.01.2005.</t>
  </si>
  <si>
    <t>14.02.2014.</t>
  </si>
  <si>
    <t>18.05.2010.</t>
  </si>
  <si>
    <t>29.09.2006.</t>
  </si>
  <si>
    <t>20.07.2011.</t>
  </si>
  <si>
    <t>01.04.2014.</t>
  </si>
  <si>
    <t>25.10.2001.</t>
  </si>
  <si>
    <t>11.04.2005.</t>
  </si>
  <si>
    <t>25.06.2010.</t>
  </si>
  <si>
    <t>18.01.2002.</t>
  </si>
  <si>
    <t>18.04.2011.</t>
  </si>
  <si>
    <t>02.04.2014.</t>
  </si>
  <si>
    <t>10.10.2013.</t>
  </si>
  <si>
    <t>03.04.2014.</t>
  </si>
  <si>
    <t>15.10.2009.</t>
  </si>
  <si>
    <t>22.02.2012.</t>
  </si>
  <si>
    <t>04.04.2014.</t>
  </si>
  <si>
    <t>21.05.2007.</t>
  </si>
  <si>
    <t>21.09.1987.</t>
  </si>
  <si>
    <t>27.02.2014.</t>
  </si>
  <si>
    <t>25.03.1993.</t>
  </si>
  <si>
    <t>20.02.2002.</t>
  </si>
  <si>
    <t>03.10.1996.</t>
  </si>
  <si>
    <t>19.05.1997.</t>
  </si>
  <si>
    <t>03.10.2005.</t>
  </si>
  <si>
    <t>06.09.2005.</t>
  </si>
  <si>
    <t>28.03.2008.</t>
  </si>
  <si>
    <t>24.05.2012.</t>
  </si>
  <si>
    <t>03.07.2013.</t>
  </si>
  <si>
    <t>13.11.1997.</t>
  </si>
  <si>
    <t>24.01.2007.</t>
  </si>
  <si>
    <t>28.02.2014.</t>
  </si>
  <si>
    <t>03.07.2006.</t>
  </si>
  <si>
    <t>30.12.1997.</t>
  </si>
  <si>
    <t>05.11.2010.</t>
  </si>
  <si>
    <t>15.06.2006.</t>
  </si>
  <si>
    <t>21.09.2001.</t>
  </si>
  <si>
    <t>27.02.2002.</t>
  </si>
  <si>
    <t>31.10.2011.</t>
  </si>
  <si>
    <t>29.05.2008.</t>
  </si>
  <si>
    <t>27.10.2005.</t>
  </si>
  <si>
    <t>05.03.2014.</t>
  </si>
  <si>
    <t>29.07.1996.</t>
  </si>
  <si>
    <t>05.05.2008.</t>
  </si>
  <si>
    <t>25.07.2011.</t>
  </si>
  <si>
    <t>12.06.2001.</t>
  </si>
  <si>
    <t>14.03.2014.</t>
  </si>
  <si>
    <t>05.03.2007.</t>
  </si>
  <si>
    <t>15.11.2008.</t>
  </si>
  <si>
    <t>06.11.2009.</t>
  </si>
  <si>
    <t>23.04.2012.</t>
  </si>
  <si>
    <t>08.03.1999.</t>
  </si>
  <si>
    <t>29.10.2010.</t>
  </si>
  <si>
    <t>01.03.2012.</t>
  </si>
  <si>
    <t>07.03.2012.</t>
  </si>
  <si>
    <t>29.10.2009.</t>
  </si>
  <si>
    <t>13.03.2012.</t>
  </si>
  <si>
    <t>12.05.2014.</t>
  </si>
  <si>
    <t>15.02.2007.</t>
  </si>
  <si>
    <t>29.03.2012.</t>
  </si>
  <si>
    <t>01.04.1997.</t>
  </si>
  <si>
    <t>14.12.2000.</t>
  </si>
  <si>
    <t>30.03.2012.</t>
  </si>
  <si>
    <t>03.06.2014.</t>
  </si>
  <si>
    <t>02.06.2014.</t>
  </si>
  <si>
    <t>05.06.2014.</t>
  </si>
  <si>
    <t>27.04.2012.</t>
  </si>
  <si>
    <t>07.05.2012.</t>
  </si>
  <si>
    <t>10.05.2012.</t>
  </si>
  <si>
    <t>17.05.2012.</t>
  </si>
  <si>
    <t>01.01.2006.</t>
  </si>
  <si>
    <t>07.02.2007.</t>
  </si>
  <si>
    <t>10.10.2002.</t>
  </si>
  <si>
    <t>22.06.2012.</t>
  </si>
  <si>
    <t>08.04.2011.</t>
  </si>
  <si>
    <t>28.01.2005.</t>
  </si>
  <si>
    <t>29.08.2008.</t>
  </si>
  <si>
    <t>27.03.2009.</t>
  </si>
  <si>
    <t>26.12.2012.</t>
  </si>
  <si>
    <t>03.07.2012.</t>
  </si>
  <si>
    <t>09.07.2012.</t>
  </si>
  <si>
    <t>11.07.2012.</t>
  </si>
  <si>
    <t>28.04.2005.</t>
  </si>
  <si>
    <t>17.01.2003.</t>
  </si>
  <si>
    <t>25.05.2011.</t>
  </si>
  <si>
    <t>10.01.2008.</t>
  </si>
  <si>
    <t>31.12.2012.</t>
  </si>
  <si>
    <t>12.10.2000.</t>
  </si>
  <si>
    <t>03.01.2013.</t>
  </si>
  <si>
    <t>07.05.1998.</t>
  </si>
  <si>
    <t>29.05.2006.</t>
  </si>
  <si>
    <t>17.07.1998.</t>
  </si>
  <si>
    <t>19.06.2008.</t>
  </si>
  <si>
    <t>13.06.2014.</t>
  </si>
  <si>
    <t>25.07.2012.</t>
  </si>
  <si>
    <t>11.11.2011.</t>
  </si>
  <si>
    <t>24.06.2014.</t>
  </si>
  <si>
    <t>30.07.2012.</t>
  </si>
  <si>
    <t>21.12.2010.</t>
  </si>
  <si>
    <t>04.01.2013.</t>
  </si>
  <si>
    <t>10.03.2009.</t>
  </si>
  <si>
    <t>27.06.2014.</t>
  </si>
  <si>
    <t>30.06.2014.</t>
  </si>
  <si>
    <t>03.08.2012.</t>
  </si>
  <si>
    <t>07.08.2012.</t>
  </si>
  <si>
    <t>27.09.2006.</t>
  </si>
  <si>
    <t>07.07.2009.</t>
  </si>
  <si>
    <t>07.11.2011.</t>
  </si>
  <si>
    <t>23.05.2011.</t>
  </si>
  <si>
    <t>02.03.2005.</t>
  </si>
  <si>
    <t>10.11.2008.</t>
  </si>
  <si>
    <t>08.06.2000.</t>
  </si>
  <si>
    <t>12.05.2008.</t>
  </si>
  <si>
    <t>26.04.2005.</t>
  </si>
  <si>
    <t>03.03.2000.</t>
  </si>
  <si>
    <t>27.08.2012.</t>
  </si>
  <si>
    <t>08.01.2013.</t>
  </si>
  <si>
    <t>29.01.2010.</t>
  </si>
  <si>
    <t>01.07.2014.</t>
  </si>
  <si>
    <t>04.09.2012.</t>
  </si>
  <si>
    <t>16.09.2009.</t>
  </si>
  <si>
    <t>05.09.1995.</t>
  </si>
  <si>
    <t>26.04.1989.</t>
  </si>
  <si>
    <t>12.07.2001.</t>
  </si>
  <si>
    <t>14.08.2008.</t>
  </si>
  <si>
    <t>16.01.2013.</t>
  </si>
  <si>
    <t>29.12.2009.</t>
  </si>
  <si>
    <t>31.05.2010.</t>
  </si>
  <si>
    <t>10.06.2003.</t>
  </si>
  <si>
    <t>20.03.2008.</t>
  </si>
  <si>
    <t>03.10.2001.</t>
  </si>
  <si>
    <t>30.06.2010.</t>
  </si>
  <si>
    <t>18.09.2008.</t>
  </si>
  <si>
    <t>24.10.2002.</t>
  </si>
  <si>
    <t>17.04.2008.</t>
  </si>
  <si>
    <t>08.09.2004.</t>
  </si>
  <si>
    <t>16.12.2011.</t>
  </si>
  <si>
    <t>31.01.2002.</t>
  </si>
  <si>
    <t>22.05.2008.</t>
  </si>
  <si>
    <t>26.03.2003.</t>
  </si>
  <si>
    <t>29.09.2003.</t>
  </si>
  <si>
    <t>11.11.1999.</t>
  </si>
  <si>
    <t>06.04.2010.</t>
  </si>
  <si>
    <t>17.12.2002.</t>
  </si>
  <si>
    <t>30.06.2000.</t>
  </si>
  <si>
    <t>31.10.2007.</t>
  </si>
  <si>
    <t>08.10.2002.</t>
  </si>
  <si>
    <t>26.11.2007.</t>
  </si>
  <si>
    <t>28.03.2002.</t>
  </si>
  <si>
    <t>21.10.2009.</t>
  </si>
  <si>
    <t>01.11.2001.</t>
  </si>
  <si>
    <t>24.06.2008.</t>
  </si>
  <si>
    <t>28.02.1994.</t>
  </si>
  <si>
    <t>27.09.1999.</t>
  </si>
  <si>
    <t>28.02.2003.</t>
  </si>
  <si>
    <t>25.06.1990.</t>
  </si>
  <si>
    <t>21.09.2012.</t>
  </si>
  <si>
    <t>13.04.1998.</t>
  </si>
  <si>
    <t>27.08.2007.</t>
  </si>
  <si>
    <t>03.10.2007.</t>
  </si>
  <si>
    <t>10.01.2007.</t>
  </si>
  <si>
    <t>25.09.2009.</t>
  </si>
  <si>
    <t>02.02.2005.</t>
  </si>
  <si>
    <t>23.01.2006.</t>
  </si>
  <si>
    <t>15.07.2014.</t>
  </si>
  <si>
    <t>21.01.2010.</t>
  </si>
  <si>
    <t>18.07.2014.</t>
  </si>
  <si>
    <t>22.07.2014.</t>
  </si>
  <si>
    <t>16.04.2007.</t>
  </si>
  <si>
    <t>02.10.1997.</t>
  </si>
  <si>
    <t>20.08.1998.</t>
  </si>
  <si>
    <t>01.12.2003.</t>
  </si>
  <si>
    <t>16.03.1999.</t>
  </si>
  <si>
    <t>31.07.2014.</t>
  </si>
  <si>
    <t>08.06.2007.</t>
  </si>
  <si>
    <t>27.09.2012.</t>
  </si>
  <si>
    <t>22.10.2004.</t>
  </si>
  <si>
    <t>10.06.2011.</t>
  </si>
  <si>
    <t>13.08.2014.</t>
  </si>
  <si>
    <t>13.09.1991.</t>
  </si>
  <si>
    <t>09.03.2012.</t>
  </si>
  <si>
    <t>22.01.2013.</t>
  </si>
  <si>
    <t>18.05.2006.</t>
  </si>
  <si>
    <t>23.01.2013.</t>
  </si>
  <si>
    <t>15.09.2009.</t>
  </si>
  <si>
    <t>29.01.2013.</t>
  </si>
  <si>
    <t>27.02.2007.</t>
  </si>
  <si>
    <t>25.12.2007.</t>
  </si>
  <si>
    <t>05.11.2002.</t>
  </si>
  <si>
    <t>05.03.2008.</t>
  </si>
  <si>
    <t>17.06.2010.</t>
  </si>
  <si>
    <t>05.04.2011.</t>
  </si>
  <si>
    <t>02.12.2011.</t>
  </si>
  <si>
    <t>23.03.2011.</t>
  </si>
  <si>
    <t>31.01.2013.</t>
  </si>
  <si>
    <t>25.03.2011.</t>
  </si>
  <si>
    <t>31.01.2008.</t>
  </si>
  <si>
    <t>29.04.1999.</t>
  </si>
  <si>
    <t>24.11.2010.</t>
  </si>
  <si>
    <t>05.02.2003.</t>
  </si>
  <si>
    <t>18.01.2005.</t>
  </si>
  <si>
    <t>23.10.2002.</t>
  </si>
  <si>
    <t>05.02.2013.</t>
  </si>
  <si>
    <t>23.12.1996.</t>
  </si>
  <si>
    <t>08.05.2000.</t>
  </si>
  <si>
    <t>20.12.1996.</t>
  </si>
  <si>
    <t>26.04.2001.</t>
  </si>
  <si>
    <t>03.12.2004.</t>
  </si>
  <si>
    <t>05.07.2007.</t>
  </si>
  <si>
    <t>13.04.2011.</t>
  </si>
  <si>
    <t>15.02.2013.</t>
  </si>
  <si>
    <t>19.02.2013.</t>
  </si>
  <si>
    <t>20.02.2013.</t>
  </si>
  <si>
    <t>24.02.2005.</t>
  </si>
  <si>
    <t>04.07.2002.</t>
  </si>
  <si>
    <t>29.07.1997.</t>
  </si>
  <si>
    <t>17.11.2000.</t>
  </si>
  <si>
    <t>30.08.2002.</t>
  </si>
  <si>
    <t>25.02.2004.</t>
  </si>
  <si>
    <t>10.06.2009.</t>
  </si>
  <si>
    <t>19.09.2005.</t>
  </si>
  <si>
    <t>04.10.2012.</t>
  </si>
  <si>
    <t>15.09.1993.</t>
  </si>
  <si>
    <t>26.02.2009.</t>
  </si>
  <si>
    <t>08.11.2007.</t>
  </si>
  <si>
    <t>02.12.2009.</t>
  </si>
  <si>
    <t>11.12.2009.</t>
  </si>
  <si>
    <t>16.02.2010.</t>
  </si>
  <si>
    <t>17.09.1999.</t>
  </si>
  <si>
    <t>24.03.2009.</t>
  </si>
  <si>
    <t>12.10.2009.</t>
  </si>
  <si>
    <t>21.09.2009.</t>
  </si>
  <si>
    <t>29.07.2010.</t>
  </si>
  <si>
    <t>25.01.2002.</t>
  </si>
  <si>
    <t>21.03.2003.</t>
  </si>
  <si>
    <t>20.08.2010.</t>
  </si>
  <si>
    <t>25.01.2007.</t>
  </si>
  <si>
    <t>02.03.1984.</t>
  </si>
  <si>
    <t>13.03.2006.</t>
  </si>
  <si>
    <t>02.05.2007.</t>
  </si>
  <si>
    <t>02.06.2005.</t>
  </si>
  <si>
    <t>30.08.2010.</t>
  </si>
  <si>
    <t>16.10.2012.</t>
  </si>
  <si>
    <t>16.03.2009.</t>
  </si>
  <si>
    <t>15.10.2010.</t>
  </si>
  <si>
    <t>03.03.2005.</t>
  </si>
  <si>
    <t>15.12.2008.</t>
  </si>
  <si>
    <t>11.01.2005.</t>
  </si>
  <si>
    <t>17.10.2001.</t>
  </si>
  <si>
    <t>11.01.2010.</t>
  </si>
  <si>
    <t>24.02.2000.</t>
  </si>
  <si>
    <t>25.10.2004.</t>
  </si>
  <si>
    <t>04.08.2009.</t>
  </si>
  <si>
    <t>30.06.2015.</t>
  </si>
  <si>
    <t>11.10.2012.</t>
  </si>
  <si>
    <t>26.02.2013.</t>
  </si>
  <si>
    <t>16.08.2007.</t>
  </si>
  <si>
    <t>12.10.2005.</t>
  </si>
  <si>
    <t>02.12.2004.</t>
  </si>
  <si>
    <t>15.04.2009.</t>
  </si>
  <si>
    <t>07.02.2006.</t>
  </si>
  <si>
    <t>25.11.2010.</t>
  </si>
  <si>
    <t>13.12.2006.</t>
  </si>
  <si>
    <t>07.04.2009.</t>
  </si>
  <si>
    <t>04.03.2013.</t>
  </si>
  <si>
    <t>23.09.2008.</t>
  </si>
  <si>
    <t>01.07.2015.</t>
  </si>
  <si>
    <t>25.04.2002.</t>
  </si>
  <si>
    <t>06.04.2001.</t>
  </si>
  <si>
    <t>25.02.2011.</t>
  </si>
  <si>
    <t>02.07.2015.</t>
  </si>
  <si>
    <t>08.11.2012.</t>
  </si>
  <si>
    <t>03.07.2015.</t>
  </si>
  <si>
    <t>13.09.2012.</t>
  </si>
  <si>
    <t>20.01.1995.</t>
  </si>
  <si>
    <t>12.03.2013.</t>
  </si>
  <si>
    <t>26.12.1997.</t>
  </si>
  <si>
    <t>11.12.2001.</t>
  </si>
  <si>
    <t>13.03.2013.</t>
  </si>
  <si>
    <t>08.07.2005.</t>
  </si>
  <si>
    <t>19.07.1996.</t>
  </si>
  <si>
    <t>24.05.2002.</t>
  </si>
  <si>
    <t>07.11.2001.</t>
  </si>
  <si>
    <t>24.10.2012.</t>
  </si>
  <si>
    <t>10.09.2008.</t>
  </si>
  <si>
    <t>22.09.2005.</t>
  </si>
  <si>
    <t>21.08.2009.</t>
  </si>
  <si>
    <t>03.05.2011.</t>
  </si>
  <si>
    <t>30.04.2009.</t>
  </si>
  <si>
    <t>21.03.2006.</t>
  </si>
  <si>
    <t>02.04.2013.</t>
  </si>
  <si>
    <t>12.03.2010.</t>
  </si>
  <si>
    <t>08.04.2013.</t>
  </si>
  <si>
    <t>16.08.2004.</t>
  </si>
  <si>
    <t>12.04.2013.</t>
  </si>
  <si>
    <t>19.01.2009.</t>
  </si>
  <si>
    <t>30.04.2007.</t>
  </si>
  <si>
    <t>29.04.2006.</t>
  </si>
  <si>
    <t>16.04.2013.</t>
  </si>
  <si>
    <t>06.07.2015.</t>
  </si>
  <si>
    <t>25.02.2003.</t>
  </si>
  <si>
    <t>25.10.2012.</t>
  </si>
  <si>
    <t>01.10.2001.</t>
  </si>
  <si>
    <t>13.11.2012.</t>
  </si>
  <si>
    <t>03.01.2004.</t>
  </si>
  <si>
    <t>29.10.2012.</t>
  </si>
  <si>
    <t>25.04.2013.</t>
  </si>
  <si>
    <t>27.09.2005.</t>
  </si>
  <si>
    <t>28.10.2004.</t>
  </si>
  <si>
    <t>12.03.2008.</t>
  </si>
  <si>
    <t>04.08.2005.</t>
  </si>
  <si>
    <t>05.06.2008.</t>
  </si>
  <si>
    <t>30.01.2003.</t>
  </si>
  <si>
    <t>01.06.2011.</t>
  </si>
  <si>
    <t>14.07.2010.</t>
  </si>
  <si>
    <t>12.08.1999.</t>
  </si>
  <si>
    <t>10.01.2011.</t>
  </si>
  <si>
    <t>16.06.2009.</t>
  </si>
  <si>
    <t>21.08.2008.</t>
  </si>
  <si>
    <t>09.11.2002.</t>
  </si>
  <si>
    <t>05.11.2008.</t>
  </si>
  <si>
    <t>17.03.2011.</t>
  </si>
  <si>
    <t>13.07.1994.</t>
  </si>
  <si>
    <t>13.11.2002.</t>
  </si>
  <si>
    <t>06.06.2002.</t>
  </si>
  <si>
    <t>07.05.2013.</t>
  </si>
  <si>
    <t>12.09.2007.</t>
  </si>
  <si>
    <t>24.04.2002.</t>
  </si>
  <si>
    <t>13.05.2013.</t>
  </si>
  <si>
    <t>20.04.2006.</t>
  </si>
  <si>
    <t>02.07.2002.</t>
  </si>
  <si>
    <t>02.11.2012.</t>
  </si>
  <si>
    <t>17.05.2013.</t>
  </si>
  <si>
    <t>21.05.2013.</t>
  </si>
  <si>
    <t>10.04.2009.</t>
  </si>
  <si>
    <t>30.05.2013.</t>
  </si>
  <si>
    <t>05.11.2012.</t>
  </si>
  <si>
    <t>07.07.2015.</t>
  </si>
  <si>
    <t>15.10.2012.</t>
  </si>
  <si>
    <t>01.04.2011.</t>
  </si>
  <si>
    <t>08.09.2006.</t>
  </si>
  <si>
    <t>27.02.2008.</t>
  </si>
  <si>
    <t>-</t>
  </si>
  <si>
    <t>04.08.2003.</t>
  </si>
  <si>
    <t>26.02.2003.</t>
  </si>
  <si>
    <t>29.08.2001.</t>
  </si>
  <si>
    <t>01.11.2012.</t>
  </si>
  <si>
    <t>06.02.2006.</t>
  </si>
  <si>
    <t>08.10.2001.</t>
  </si>
  <si>
    <t>31.03.1997.</t>
  </si>
  <si>
    <t>03.01.2011.</t>
  </si>
  <si>
    <t>19.08.1992.</t>
  </si>
  <si>
    <t>14.06.2013.</t>
  </si>
  <si>
    <t>31.05.2006.</t>
  </si>
  <si>
    <t>19.10.2000.</t>
  </si>
  <si>
    <t>01.07.2013.</t>
  </si>
  <si>
    <t>16.07.2015.</t>
  </si>
  <si>
    <t>16.01.2002.</t>
  </si>
  <si>
    <t>02.03.2001.</t>
  </si>
  <si>
    <t>24.07.2015.</t>
  </si>
  <si>
    <t>05.07.2013.</t>
  </si>
  <si>
    <t>08.07.2013.</t>
  </si>
  <si>
    <t>30.07.2015.</t>
  </si>
  <si>
    <t>03.08.2015.</t>
  </si>
  <si>
    <t>23.07.2013.</t>
  </si>
  <si>
    <t>04.02.2002.</t>
  </si>
  <si>
    <t>10.01.2005.</t>
  </si>
  <si>
    <t>12.02.2008.</t>
  </si>
  <si>
    <t>09.11.1999.</t>
  </si>
  <si>
    <t>07.08.2013.</t>
  </si>
  <si>
    <t>19.08.2013.</t>
  </si>
  <si>
    <t>25.02.2009.</t>
  </si>
  <si>
    <t>23.06.2009.</t>
  </si>
  <si>
    <t>02.08.2006.</t>
  </si>
  <si>
    <t>14.11.2012.</t>
  </si>
  <si>
    <t>04.09.2013.</t>
  </si>
  <si>
    <t>06.09.2013.</t>
  </si>
  <si>
    <t>22.12.2011.</t>
  </si>
  <si>
    <t>04.08.2015.</t>
  </si>
  <si>
    <t>13.09.2013.</t>
  </si>
  <si>
    <t>13.08.2015.</t>
  </si>
  <si>
    <t>16.09.2013.</t>
  </si>
  <si>
    <t>10.08.2015.</t>
  </si>
  <si>
    <t>21.08.2015.</t>
  </si>
  <si>
    <t>02.10.2013.</t>
  </si>
  <si>
    <t>30.03.2007.</t>
  </si>
  <si>
    <t>27.08.2015.</t>
  </si>
  <si>
    <t>16.09.2010.</t>
  </si>
  <si>
    <t>30.06.2006.</t>
  </si>
  <si>
    <t>31.03.2006.</t>
  </si>
  <si>
    <t>27.07.1998.</t>
  </si>
  <si>
    <t>21.10.2013.</t>
  </si>
  <si>
    <t>15.03.2001.</t>
  </si>
  <si>
    <t>24.08.2004.</t>
  </si>
  <si>
    <t>13.08.2009.</t>
  </si>
  <si>
    <t>10.04.1998.</t>
  </si>
  <si>
    <t>31.10.2013.</t>
  </si>
  <si>
    <t>05.10.2004.</t>
  </si>
  <si>
    <t>04.11.2013.</t>
  </si>
  <si>
    <t>05.11.2013.</t>
  </si>
  <si>
    <t>06.10.2011.</t>
  </si>
  <si>
    <t>07.11.2013.</t>
  </si>
  <si>
    <t>02.09.2011.</t>
  </si>
  <si>
    <t>15.03.2010.</t>
  </si>
  <si>
    <t>11.11.2013.</t>
  </si>
  <si>
    <t>12.11.2013.</t>
  </si>
  <si>
    <t>19.11.2013.</t>
  </si>
  <si>
    <t>20.10.2009.</t>
  </si>
  <si>
    <t>26.11.2013.</t>
  </si>
  <si>
    <t>06.12.2006.</t>
  </si>
  <si>
    <t>28.02.2012.</t>
  </si>
  <si>
    <t>10.09.1991.</t>
  </si>
  <si>
    <t>05.03.2012.</t>
  </si>
  <si>
    <t>03.08.2004.</t>
  </si>
  <si>
    <t>12.03.2012.</t>
  </si>
  <si>
    <t>14.03.2012.</t>
  </si>
  <si>
    <t>15.03.2012.</t>
  </si>
  <si>
    <t>23.03.2012.</t>
  </si>
  <si>
    <t>04.04.2012.</t>
  </si>
  <si>
    <t>03.09.2015.</t>
  </si>
  <si>
    <t>01.08.2005.</t>
  </si>
  <si>
    <t>08.09.2015.</t>
  </si>
  <si>
    <t>17.04.2012.</t>
  </si>
  <si>
    <t>07.06.1996.</t>
  </si>
  <si>
    <t>21.07.1997.</t>
  </si>
  <si>
    <t>11.09.2015.</t>
  </si>
  <si>
    <t>20.01.2010.</t>
  </si>
  <si>
    <t>13.01.2010.</t>
  </si>
  <si>
    <t>30.08.2011.</t>
  </si>
  <si>
    <t>12.05.2009.</t>
  </si>
  <si>
    <t>22.09.2015.</t>
  </si>
  <si>
    <t>25.09.2015.</t>
  </si>
  <si>
    <t>14.09.2005.</t>
  </si>
  <si>
    <t>08.03.2007.</t>
  </si>
  <si>
    <t>24.10.2005.</t>
  </si>
  <si>
    <t>07.07.2003.</t>
  </si>
  <si>
    <t>19.10.2015.</t>
  </si>
  <si>
    <t>23.10.2015.</t>
  </si>
  <si>
    <t>02.11.2015.</t>
  </si>
  <si>
    <t>03.11.2015.</t>
  </si>
  <si>
    <t>16.11.2015.</t>
  </si>
  <si>
    <t>17.11.2015.</t>
  </si>
  <si>
    <t>25.11.2015.</t>
  </si>
  <si>
    <t>12.09.2012.</t>
  </si>
  <si>
    <t>09.12.2015.</t>
  </si>
  <si>
    <t>25.10.2002.</t>
  </si>
  <si>
    <t>01.10.2003.</t>
  </si>
  <si>
    <t>19.02.2007.</t>
  </si>
  <si>
    <t>18.03.2008.</t>
  </si>
  <si>
    <t>09.06.2010.</t>
  </si>
  <si>
    <t>26.09.2005.</t>
  </si>
  <si>
    <t>03.01.2006.</t>
  </si>
  <si>
    <t>17.02.2006.</t>
  </si>
  <si>
    <t>23.10.2003.</t>
  </si>
  <si>
    <t>13.03.2007.</t>
  </si>
  <si>
    <t>23.11.2012.</t>
  </si>
  <si>
    <t>28.06.2007.</t>
  </si>
  <si>
    <t>20.02.2012.</t>
  </si>
  <si>
    <t>04.01.2016.</t>
  </si>
  <si>
    <t>21.02.2012.</t>
  </si>
  <si>
    <t>11.01.2016.</t>
  </si>
  <si>
    <t>15.01.2016.</t>
  </si>
  <si>
    <t>19.01.2016.</t>
  </si>
  <si>
    <t>20.01.2016.</t>
  </si>
  <si>
    <t>26.01.2016.</t>
  </si>
  <si>
    <t>01.02.2016.</t>
  </si>
  <si>
    <t>15.08.2002.</t>
  </si>
  <si>
    <t>05.02.2016.</t>
  </si>
  <si>
    <t>16.02.2016.</t>
  </si>
  <si>
    <t>18.09.2012.</t>
  </si>
  <si>
    <t>23.02.2016.</t>
  </si>
  <si>
    <t>25.02.2016.</t>
  </si>
  <si>
    <t>26.02.2016.</t>
  </si>
  <si>
    <t>09.03.2016.</t>
  </si>
  <si>
    <t>21.03.2016.</t>
  </si>
  <si>
    <t>30.03.2016.</t>
  </si>
  <si>
    <t>05.04.2016.</t>
  </si>
  <si>
    <t>06.04.2016.</t>
  </si>
  <si>
    <t>13.04.2016.</t>
  </si>
  <si>
    <t>03.05.2016.</t>
  </si>
  <si>
    <t>11.05.2016.</t>
  </si>
  <si>
    <t>17.05.2016.</t>
  </si>
  <si>
    <t>13.05.2016.</t>
  </si>
  <si>
    <t>25.05.2016.</t>
  </si>
  <si>
    <t>26.05.2016.</t>
  </si>
  <si>
    <t>27.05.2016.</t>
  </si>
  <si>
    <t>01.06.2016.</t>
  </si>
  <si>
    <t>02.06.2016.</t>
  </si>
  <si>
    <t>31.05.2016.</t>
  </si>
  <si>
    <t>03.06.2016.</t>
  </si>
  <si>
    <t>12.07.2016.</t>
  </si>
  <si>
    <t>05.07.2016.</t>
  </si>
  <si>
    <t>19.07.2016.</t>
  </si>
  <si>
    <t>20.07.2016.</t>
  </si>
  <si>
    <t>22.07.2016.</t>
  </si>
  <si>
    <t>01.08.2016.</t>
  </si>
  <si>
    <t>26.07.2016.</t>
  </si>
  <si>
    <t>04.08.2016.</t>
  </si>
  <si>
    <t>01.09.2016.</t>
  </si>
  <si>
    <t>07.09.2016.</t>
  </si>
  <si>
    <t>12.09.2016.</t>
  </si>
  <si>
    <t>13.09.2016.</t>
  </si>
  <si>
    <t>14.09.2016.</t>
  </si>
  <si>
    <t>06.08.2009.</t>
  </si>
  <si>
    <t>23.09.2016.</t>
  </si>
  <si>
    <t>30.09.2016.</t>
  </si>
  <si>
    <t>03.10.2016.</t>
  </si>
  <si>
    <t>04.10.2016.</t>
  </si>
  <si>
    <t>13.10.2016.</t>
  </si>
  <si>
    <t>06.10.2016.</t>
  </si>
  <si>
    <t>28.10.2016.</t>
  </si>
  <si>
    <t>31.10.2016.</t>
  </si>
  <si>
    <t>01.11.2016.</t>
  </si>
  <si>
    <t>02.11.2016.</t>
  </si>
  <si>
    <t>07.11.2016.</t>
  </si>
  <si>
    <t>08.11.2016.</t>
  </si>
  <si>
    <t>14.11.2016.</t>
  </si>
  <si>
    <t>23.11.2016.</t>
  </si>
  <si>
    <t>05.04.2005.</t>
  </si>
  <si>
    <t>06.12.2016.</t>
  </si>
  <si>
    <t>07.12.2016.</t>
  </si>
  <si>
    <t>09.12.2016.</t>
  </si>
  <si>
    <t>12.12.2016.</t>
  </si>
  <si>
    <t>13.12.2016.</t>
  </si>
  <si>
    <t>14.12.2016.</t>
  </si>
  <si>
    <t>20.12.2016.</t>
  </si>
  <si>
    <t>05.01.2017.</t>
  </si>
  <si>
    <t>10.01.2017.</t>
  </si>
  <si>
    <t>13.01.2017.</t>
  </si>
  <si>
    <t>20.02.2017.</t>
  </si>
  <si>
    <t>21.02.2017.</t>
  </si>
  <si>
    <t>24.02.2017.</t>
  </si>
  <si>
    <t>01.03.2017.</t>
  </si>
  <si>
    <t>03.03.2017.</t>
  </si>
  <si>
    <t>08.03.2017.</t>
  </si>
  <si>
    <t>10.03.2017.</t>
  </si>
  <si>
    <t>09.03.2017.</t>
  </si>
  <si>
    <t>15.03.2017.</t>
  </si>
  <si>
    <t>16.03.2017.</t>
  </si>
  <si>
    <t>26.09.2012.</t>
  </si>
  <si>
    <t>20.03.2017.</t>
  </si>
  <si>
    <t>22.03.2017.</t>
  </si>
  <si>
    <t>29.03.2017.</t>
  </si>
  <si>
    <t>04.04.2017.</t>
  </si>
  <si>
    <t>03.04.2017.</t>
  </si>
  <si>
    <t>10.04.2017.</t>
  </si>
  <si>
    <t>18.04.2017.</t>
  </si>
  <si>
    <t>13.04.2017.</t>
  </si>
  <si>
    <t>12.04.2017.</t>
  </si>
  <si>
    <t>19.04.2017.</t>
  </si>
  <si>
    <t>21.04.2017.</t>
  </si>
  <si>
    <t>03.05.2017.</t>
  </si>
  <si>
    <t>10.05.2017.</t>
  </si>
  <si>
    <t>15.05.2017.</t>
  </si>
  <si>
    <t>14.06.2017.</t>
  </si>
  <si>
    <t>26.06.2012.</t>
  </si>
  <si>
    <t>20.06.2017.</t>
  </si>
  <si>
    <t>17.10.2012.</t>
  </si>
  <si>
    <t>26.06.2017.</t>
  </si>
  <si>
    <t>03.07.2017.</t>
  </si>
  <si>
    <t>06.07.2017.</t>
  </si>
  <si>
    <t>17.07.2017.</t>
  </si>
  <si>
    <t>25.07.2017.</t>
  </si>
  <si>
    <t>27.07.2017.</t>
  </si>
  <si>
    <t>01.08.2017.</t>
  </si>
  <si>
    <t>02.08.2017.</t>
  </si>
  <si>
    <t>10.08.2017.</t>
  </si>
  <si>
    <t>25.08.2017.</t>
  </si>
  <si>
    <t>01.09.2017.</t>
  </si>
  <si>
    <t>08.09.2017.</t>
  </si>
  <si>
    <t>11.09.2017.</t>
  </si>
  <si>
    <t>15.09.2017.</t>
  </si>
  <si>
    <t>26.09.2017.</t>
  </si>
  <si>
    <t>02.10.2017.</t>
  </si>
  <si>
    <t>13.10.2017.</t>
  </si>
  <si>
    <t>17.10.2017.</t>
  </si>
  <si>
    <t>02.11.2017.</t>
  </si>
  <si>
    <t>20.11.2017.</t>
  </si>
  <si>
    <t>27.11.2017.</t>
  </si>
  <si>
    <t>01.12.2017.</t>
  </si>
  <si>
    <t>05.12.2017.</t>
  </si>
  <si>
    <t>13.12.2017.</t>
  </si>
  <si>
    <t>04.01.2018.</t>
  </si>
  <si>
    <t>05.01.2018.</t>
  </si>
  <si>
    <t>10.01.2018.</t>
  </si>
  <si>
    <t>11.01.2018.</t>
  </si>
  <si>
    <t>12.01.2018.</t>
  </si>
  <si>
    <t>18.01.2018.</t>
  </si>
  <si>
    <t>24.01.2018.</t>
  </si>
  <si>
    <t>01.02.2018.</t>
  </si>
  <si>
    <t>02.02.2018.</t>
  </si>
  <si>
    <t>05.02.2018.</t>
  </si>
  <si>
    <t>08.02.2018.</t>
  </si>
  <si>
    <t>07.02.2018.</t>
  </si>
  <si>
    <t>14.02.2018.</t>
  </si>
  <si>
    <t>21.02.2018.</t>
  </si>
  <si>
    <t>15.02.2018.</t>
  </si>
  <si>
    <t>19.02.2018.</t>
  </si>
  <si>
    <t>22.02.2018.</t>
  </si>
  <si>
    <t>28.02.2018.</t>
  </si>
  <si>
    <t>01.03.2018.</t>
  </si>
  <si>
    <t>16.03.2018.</t>
  </si>
  <si>
    <t>21.03.2018.</t>
  </si>
  <si>
    <t>22.03.2018.</t>
  </si>
  <si>
    <t>02.04.2018.</t>
  </si>
  <si>
    <t>03.04.2018.</t>
  </si>
  <si>
    <t>04.04.2018.</t>
  </si>
  <si>
    <t>05.04.2018.</t>
  </si>
  <si>
    <t>10.04.2018.</t>
  </si>
  <si>
    <t>23.04.2018.</t>
  </si>
  <si>
    <t>24.04.2018.</t>
  </si>
  <si>
    <t>25.04.2018.</t>
  </si>
  <si>
    <t>27.04.2018.</t>
  </si>
  <si>
    <t>03.05.2018.</t>
  </si>
  <si>
    <t>04.05.2018.</t>
  </si>
  <si>
    <t>07.05.2018.</t>
  </si>
  <si>
    <t>08.05.2018.</t>
  </si>
  <si>
    <t>10.05.2018.</t>
  </si>
  <si>
    <t>17.05.2018.</t>
  </si>
  <si>
    <t>25.05.2018.</t>
  </si>
  <si>
    <t>04.06.2018.</t>
  </si>
  <si>
    <t>08.06.2018.</t>
  </si>
  <si>
    <t>12.06.2018.</t>
  </si>
  <si>
    <t>18.06.2018.</t>
  </si>
  <si>
    <t>25.06.2018.</t>
  </si>
  <si>
    <t>27.06.2018.</t>
  </si>
  <si>
    <t>02.07.2018.</t>
  </si>
  <si>
    <t>17.07.2018.</t>
  </si>
  <si>
    <t>23.07.2018.</t>
  </si>
  <si>
    <t>25.07.2018.</t>
  </si>
  <si>
    <t>26.07.2018.</t>
  </si>
  <si>
    <t>27.07.2018.</t>
  </si>
  <si>
    <t>30.07.2018.</t>
  </si>
  <si>
    <t>02.08.2018.</t>
  </si>
  <si>
    <t>13.08.2018.</t>
  </si>
  <si>
    <t>23.08.2018.</t>
  </si>
  <si>
    <t>31.08.2018.</t>
  </si>
  <si>
    <t>13.09.2018.</t>
  </si>
  <si>
    <t>26.09.2018.</t>
  </si>
  <si>
    <t>03.10.2018.</t>
  </si>
  <si>
    <t>10.10.2018.</t>
  </si>
  <si>
    <t>12.10.2018.</t>
  </si>
  <si>
    <t>16.10.2018.</t>
  </si>
  <si>
    <t>23.10.2018.</t>
  </si>
  <si>
    <t>08.11.2018.</t>
  </si>
  <si>
    <t>09.11.2018.</t>
  </si>
  <si>
    <t>03.12.2018.</t>
  </si>
  <si>
    <t>25.12.2018.</t>
  </si>
  <si>
    <t>26.12.2018.</t>
  </si>
  <si>
    <t>03.01.2019.</t>
  </si>
  <si>
    <t>04.01.2019.</t>
  </si>
  <si>
    <t>16.01.2019.</t>
  </si>
  <si>
    <t>17.01.2019.</t>
  </si>
  <si>
    <t>23.01.2019.</t>
  </si>
  <si>
    <t>28.01.2019.</t>
  </si>
  <si>
    <t>30.01.2019.</t>
  </si>
  <si>
    <t>05.02.2019.</t>
  </si>
  <si>
    <t>06.02.2019.</t>
  </si>
  <si>
    <t>14.02.2019.</t>
  </si>
  <si>
    <t>22.02.2019.</t>
  </si>
  <si>
    <t>27.02.2019.</t>
  </si>
  <si>
    <t>01.03.2019.</t>
  </si>
  <si>
    <t>06.03.2019.</t>
  </si>
  <si>
    <t>12.03.2019.</t>
  </si>
  <si>
    <t>15.03.2019.</t>
  </si>
  <si>
    <t>20.03.2019.</t>
  </si>
  <si>
    <t>26.03.2019.</t>
  </si>
  <si>
    <t>01.04.2019.</t>
  </si>
  <si>
    <t>02.04.2019.</t>
  </si>
  <si>
    <t>04.04.2019.</t>
  </si>
  <si>
    <t>05.04.2019.</t>
  </si>
  <si>
    <t>08.04.2019.</t>
  </si>
  <si>
    <t>09.04.2019.</t>
  </si>
  <si>
    <t>12.04.2019.</t>
  </si>
  <si>
    <t>16.04.2019.</t>
  </si>
  <si>
    <t>17.04.2019.</t>
  </si>
  <si>
    <t>19.04.2019.</t>
  </si>
  <si>
    <t>24.04.2019.</t>
  </si>
  <si>
    <t>25.04.2019.</t>
  </si>
  <si>
    <t>03.05.2019.</t>
  </si>
  <si>
    <t>06.05.2019.</t>
  </si>
  <si>
    <t>13.05.2019.</t>
  </si>
  <si>
    <t>14.05.2019.</t>
  </si>
  <si>
    <t>16.05.2019.</t>
  </si>
  <si>
    <t>17.05.2019.</t>
  </si>
  <si>
    <t>20.05.2019.</t>
  </si>
  <si>
    <t>29.05.2019.</t>
  </si>
  <si>
    <t>05.06.2019.</t>
  </si>
  <si>
    <t>06.06.2019.</t>
  </si>
  <si>
    <t>10.06.2019.</t>
  </si>
  <si>
    <t>11.06.2019.</t>
  </si>
  <si>
    <t>14.06.2019.</t>
  </si>
  <si>
    <t>17.06.2019.</t>
  </si>
  <si>
    <t>19.06.2019.</t>
  </si>
  <si>
    <t>20.06.2019.</t>
  </si>
  <si>
    <t>24.06.2019.</t>
  </si>
  <si>
    <t>28.06.2019.</t>
  </si>
  <si>
    <t>01.07.2019.</t>
  </si>
  <si>
    <t>02.07.2019.</t>
  </si>
  <si>
    <t>04.07.2019.</t>
  </si>
  <si>
    <t>09.07.2019.</t>
  </si>
  <si>
    <t>01.08.2019.</t>
  </si>
  <si>
    <t>02.08.2019.</t>
  </si>
  <si>
    <t>07.08.2019.</t>
  </si>
  <si>
    <t>14.08.2019.</t>
  </si>
  <si>
    <t>23.08.2019.</t>
  </si>
  <si>
    <t>29.08.2019.</t>
  </si>
  <si>
    <t>02.09.2019.</t>
  </si>
  <si>
    <t>06.09.2019.</t>
  </si>
  <si>
    <t>12.09.2019.</t>
  </si>
  <si>
    <t>19.09.2019.</t>
  </si>
  <si>
    <t>23.09.2019.</t>
  </si>
  <si>
    <t>01.10.2019.</t>
  </si>
  <si>
    <t>14.10.2019.</t>
  </si>
  <si>
    <t>23.10.2019.</t>
  </si>
  <si>
    <t>24.10.2019.</t>
  </si>
  <si>
    <t>12.11.2019.</t>
  </si>
  <si>
    <t>13.11.2019.</t>
  </si>
  <si>
    <t>22.11.2019.</t>
  </si>
  <si>
    <t>25.11.2019.</t>
  </si>
  <si>
    <t>26.11.2019.</t>
  </si>
  <si>
    <t>09.12.2019.</t>
  </si>
  <si>
    <t>10.12.2019.</t>
  </si>
  <si>
    <t>11.12.2019.</t>
  </si>
  <si>
    <t>16.12.2019.</t>
  </si>
  <si>
    <t>03.01.2020.</t>
  </si>
  <si>
    <t>08.01.2020.</t>
  </si>
  <si>
    <t>10.01.2020.</t>
  </si>
  <si>
    <t>15.01.2020.</t>
  </si>
  <si>
    <t>16.01.2020.</t>
  </si>
  <si>
    <t>21.01.2020.</t>
  </si>
  <si>
    <t>03.02.2020.</t>
  </si>
  <si>
    <t>23.01.2020.</t>
  </si>
  <si>
    <t>28.01.2020.</t>
  </si>
  <si>
    <t>04.02.2020.</t>
  </si>
  <si>
    <t>05.02.2020.</t>
  </si>
  <si>
    <t>07.02.2020.</t>
  </si>
  <si>
    <t>11.02.2020.</t>
  </si>
  <si>
    <t>13.02.2020.</t>
  </si>
  <si>
    <t>17.02.2020.</t>
  </si>
  <si>
    <t>18.02.2020.</t>
  </si>
  <si>
    <t>20.02.2020.</t>
  </si>
  <si>
    <t>24.02.2020.</t>
  </si>
  <si>
    <t>26.02.2020.</t>
  </si>
  <si>
    <t>27.02.2020.</t>
  </si>
  <si>
    <t>02.03.2020.</t>
  </si>
  <si>
    <t>06.03.2020.</t>
  </si>
  <si>
    <t>09.03.2020.</t>
  </si>
  <si>
    <t>11.03.2020.</t>
  </si>
  <si>
    <t>16.03.2020.</t>
  </si>
  <si>
    <t>09.10.2001.</t>
  </si>
  <si>
    <t>26.03.2020.</t>
  </si>
  <si>
    <t>01.04.2020.</t>
  </si>
  <si>
    <t>11.05.2020.</t>
  </si>
  <si>
    <t>13.05.2020.</t>
  </si>
  <si>
    <t>18.05.2020.</t>
  </si>
  <si>
    <t>20.05.2020.</t>
  </si>
  <si>
    <t>21.05.2020.</t>
  </si>
  <si>
    <t>22.05.2020.</t>
  </si>
  <si>
    <t>25.05.2020.</t>
  </si>
  <si>
    <t>26.05.2020.</t>
  </si>
  <si>
    <t>28.05.2020.</t>
  </si>
  <si>
    <t>15.06.2020.</t>
  </si>
  <si>
    <t>29.05.2020.</t>
  </si>
  <si>
    <t>03.06.2020.</t>
  </si>
  <si>
    <t>22.06.2020.</t>
  </si>
  <si>
    <t>23.06.2020.</t>
  </si>
  <si>
    <t>25.06.2020.</t>
  </si>
  <si>
    <t>02.07.2020.</t>
  </si>
  <si>
    <t>18.09.2020.</t>
  </si>
  <si>
    <t>03.07.2020.</t>
  </si>
  <si>
    <t>06.07.2020.</t>
  </si>
  <si>
    <t>22.12.1999.</t>
  </si>
  <si>
    <t>09.07.2020.</t>
  </si>
  <si>
    <t>15.07.2020.</t>
  </si>
  <si>
    <t>17.07.2020.</t>
  </si>
  <si>
    <t>20.07.2020.</t>
  </si>
  <si>
    <t>21.07.2020.</t>
  </si>
  <si>
    <t>03.08.2020.</t>
  </si>
  <si>
    <t>05.08.2020.</t>
  </si>
  <si>
    <t>07.08.2020.</t>
  </si>
  <si>
    <t>12.08.2020.</t>
  </si>
  <si>
    <t>13.08.2020.</t>
  </si>
  <si>
    <t>14.08.2020.</t>
  </si>
  <si>
    <t>18.08.2020.</t>
  </si>
  <si>
    <t>01.09.2020.</t>
  </si>
  <si>
    <t>02.09.2020.</t>
  </si>
  <si>
    <t>03.09.2020.</t>
  </si>
  <si>
    <t>11.09.2020.</t>
  </si>
  <si>
    <t>14.09.2020.</t>
  </si>
  <si>
    <t>24.09.2020.</t>
  </si>
  <si>
    <t>28.09.2020.</t>
  </si>
  <si>
    <t>01.10.2020.</t>
  </si>
  <si>
    <t>02.10.2020.</t>
  </si>
  <si>
    <t>06.10.2020.</t>
  </si>
  <si>
    <t>08.10.2020.</t>
  </si>
  <si>
    <t>14.10.2020.</t>
  </si>
  <si>
    <t>16.10.2020.</t>
  </si>
  <si>
    <t>15.10.2020.</t>
  </si>
  <si>
    <t>22.10.2020.</t>
  </si>
  <si>
    <t>27.10.2020.</t>
  </si>
  <si>
    <t>29.10.2020.</t>
  </si>
  <si>
    <t>17.11.2020.</t>
  </si>
  <si>
    <t>19.11.2020.</t>
  </si>
  <si>
    <t>23.11.2020.</t>
  </si>
  <si>
    <t>27.11.2020.</t>
  </si>
  <si>
    <t>30.11.2020.</t>
  </si>
  <si>
    <t>01.12.2020.</t>
  </si>
  <si>
    <t>08.12.2020.</t>
  </si>
  <si>
    <t>14.12.2020.</t>
  </si>
  <si>
    <t>23.12.2020.</t>
  </si>
  <si>
    <t>30.12.2020.</t>
  </si>
  <si>
    <t>05.01.2021.</t>
  </si>
  <si>
    <t>12.01.2021.</t>
  </si>
  <si>
    <t>13.01.2021.</t>
  </si>
  <si>
    <t>15.01.2021.</t>
  </si>
  <si>
    <t>19.01.2021.</t>
  </si>
  <si>
    <t>25.01.2021.</t>
  </si>
  <si>
    <t>01.02.2021.</t>
  </si>
  <si>
    <t>02.02.2021.</t>
  </si>
  <si>
    <t>04.02.2021.</t>
  </si>
  <si>
    <t>05.02.2021.</t>
  </si>
  <si>
    <t>10.02.2021.</t>
  </si>
  <si>
    <t>11.02.2021.</t>
  </si>
  <si>
    <t>17.02.2021.</t>
  </si>
  <si>
    <t>22.02.2021.</t>
  </si>
  <si>
    <t>26.02.2021.</t>
  </si>
  <si>
    <t>01.03.2021.</t>
  </si>
  <si>
    <t>03.03.2021.</t>
  </si>
  <si>
    <t>04.03.2021.</t>
  </si>
  <si>
    <t>05.03.2021.</t>
  </si>
  <si>
    <t>08.03.2021.</t>
  </si>
  <si>
    <t>09.03.2021.</t>
  </si>
  <si>
    <t>10.03.2021.</t>
  </si>
  <si>
    <t>11.03.2021.</t>
  </si>
  <si>
    <t>15.03.2021.</t>
  </si>
  <si>
    <t>16.03.2021.</t>
  </si>
  <si>
    <t>19.03.2021.</t>
  </si>
  <si>
    <t>22.03.2021.</t>
  </si>
  <si>
    <t>24.03.2021.</t>
  </si>
  <si>
    <t>29.03.2021.</t>
  </si>
  <si>
    <t>30.03.2021.</t>
  </si>
  <si>
    <t>05.04.2021.</t>
  </si>
  <si>
    <t>06.04.2021.</t>
  </si>
  <si>
    <t>07.04.2021.</t>
  </si>
  <si>
    <t>12.04.2021.</t>
  </si>
  <si>
    <t>08.04.2021.</t>
  </si>
  <si>
    <t>14.04.2021.</t>
  </si>
  <si>
    <t>15.04.2021.</t>
  </si>
  <si>
    <t>16.04.2021.</t>
  </si>
  <si>
    <t>20.04.2021.</t>
  </si>
  <si>
    <t>21.04.2021.</t>
  </si>
  <si>
    <t>27.04.2021.</t>
  </si>
  <si>
    <t>29.04.2021.</t>
  </si>
  <si>
    <t>04.05.2021.</t>
  </si>
  <si>
    <t>05.05.2021.</t>
  </si>
  <si>
    <t>06.05.2021.</t>
  </si>
  <si>
    <t>11.05.2021.</t>
  </si>
  <si>
    <t>18.05.2021.</t>
  </si>
  <si>
    <t>19.05.2021.</t>
  </si>
  <si>
    <t>21.05.2021.</t>
  </si>
  <si>
    <t>25.05.2021.</t>
  </si>
  <si>
    <t>28.05.2021.</t>
  </si>
  <si>
    <t>01.06.2021.</t>
  </si>
  <si>
    <t>02.06.2021.</t>
  </si>
  <si>
    <t>04.06.2021.</t>
  </si>
  <si>
    <t>10.06.2021.</t>
  </si>
  <si>
    <t>26.07.2021.</t>
  </si>
  <si>
    <t>16.06.2021.</t>
  </si>
  <si>
    <t>22.06.2021.</t>
  </si>
  <si>
    <t>24.06.2021.</t>
  </si>
  <si>
    <t>25.06.2021.</t>
  </si>
  <si>
    <t>29.06.2021.</t>
  </si>
  <si>
    <t>30.06.2021.</t>
  </si>
  <si>
    <t>01.07.2021.</t>
  </si>
  <si>
    <t>02.07.2021.</t>
  </si>
  <si>
    <t>05.07.2021.</t>
  </si>
  <si>
    <t>06.07.2021.</t>
  </si>
  <si>
    <t>07.07.2021.</t>
  </si>
  <si>
    <t>12.07.2021.</t>
  </si>
  <si>
    <t>14.07.2021.</t>
  </si>
  <si>
    <t>16.07.2021.</t>
  </si>
  <si>
    <t>21.07.2021.</t>
  </si>
  <si>
    <t>23.07.2021.</t>
  </si>
  <si>
    <t>02.08.2021.</t>
  </si>
  <si>
    <t>03.08.2021.</t>
  </si>
  <si>
    <t>09.08.2021.</t>
  </si>
  <si>
    <t>11.08.2021.</t>
  </si>
  <si>
    <t>16.08.2021.</t>
  </si>
  <si>
    <t>17.08.2021.</t>
  </si>
  <si>
    <t>18.08.2021.</t>
  </si>
  <si>
    <t>19.08.2021.</t>
  </si>
  <si>
    <t>20.08.2021.</t>
  </si>
  <si>
    <t>25.08.2021.</t>
  </si>
  <si>
    <t>30.08.2021.</t>
  </si>
  <si>
    <t>31.08.2021.</t>
  </si>
  <si>
    <t>17.10.2007.</t>
  </si>
  <si>
    <t>26.12.2007.</t>
  </si>
  <si>
    <t>24.05.2016.</t>
  </si>
  <si>
    <t>28.06.2010.</t>
  </si>
  <si>
    <t>11.11.1997.</t>
  </si>
  <si>
    <t>23.07.2015.</t>
  </si>
  <si>
    <t>12.05.2016.</t>
  </si>
  <si>
    <t>24.03.2017.</t>
  </si>
  <si>
    <t>06.11.2019.</t>
  </si>
  <si>
    <t>10.04.2020.</t>
  </si>
  <si>
    <t>10.08.2020.</t>
  </si>
  <si>
    <t>23.07.2003.</t>
  </si>
  <si>
    <t>23.02.2021.</t>
  </si>
  <si>
    <t>29.01.2004.</t>
  </si>
  <si>
    <t>14.12.2006.</t>
  </si>
  <si>
    <t>20.05.2016.</t>
  </si>
  <si>
    <t>18.04.2019.</t>
  </si>
  <si>
    <t>17.07.2019.</t>
  </si>
  <si>
    <t>14.12.2001.</t>
  </si>
  <si>
    <t>10.12.2014.</t>
  </si>
  <si>
    <t>25.06.2014.</t>
  </si>
  <si>
    <t>03.11.2016.</t>
  </si>
  <si>
    <t>26.08.2020.</t>
  </si>
  <si>
    <t>05.01.1999.</t>
  </si>
  <si>
    <t>12.03.2015.</t>
  </si>
  <si>
    <t>15.05.2003.</t>
  </si>
  <si>
    <t>18.03.2010.</t>
  </si>
  <si>
    <t>04.05.2007.</t>
  </si>
  <si>
    <t>18.04.2007.</t>
  </si>
  <si>
    <t>03.03.2016.</t>
  </si>
  <si>
    <t>26.09.2016.</t>
  </si>
  <si>
    <t>12.07.2019.</t>
  </si>
  <si>
    <t>27.01.2020.</t>
  </si>
  <si>
    <t>14.07.2020.</t>
  </si>
  <si>
    <t>05.12.2013.</t>
  </si>
  <si>
    <t>18.05.2009.</t>
  </si>
  <si>
    <t>25.04.2014.</t>
  </si>
  <si>
    <t>21.04.2010.</t>
  </si>
  <si>
    <t>07.06.2006.</t>
  </si>
  <si>
    <t>09.09.2009.</t>
  </si>
  <si>
    <t>17.10.2002.</t>
  </si>
  <si>
    <t>22.04.2013.</t>
  </si>
  <si>
    <t>15.07.2021.</t>
  </si>
  <si>
    <t>21.07.2014.</t>
  </si>
  <si>
    <t>05.03.2001.</t>
  </si>
  <si>
    <t>25.11.2004.</t>
  </si>
  <si>
    <t>08.03.2016.</t>
  </si>
  <si>
    <t>18.12.2018.</t>
  </si>
  <si>
    <t>07.08.2007.</t>
  </si>
  <si>
    <t>25.11.2003.</t>
  </si>
  <si>
    <t>24.01.2012.</t>
  </si>
  <si>
    <t>08.02.2008.</t>
  </si>
  <si>
    <t>23.08.2017.</t>
  </si>
  <si>
    <t>29.04.2003.</t>
  </si>
  <si>
    <t>18.12.2001.</t>
  </si>
  <si>
    <t>19.10.2018.</t>
  </si>
  <si>
    <t>16.03.2015.</t>
  </si>
  <si>
    <t>17.04.2003.</t>
  </si>
  <si>
    <t>28.03.2012.</t>
  </si>
  <si>
    <t>14.12.2005.</t>
  </si>
  <si>
    <t>26.03.2015.</t>
  </si>
  <si>
    <t>10.11.2014.</t>
  </si>
  <si>
    <t>05.10.2012.</t>
  </si>
  <si>
    <t>21.01.2011.</t>
  </si>
  <si>
    <t>07.09.2005.</t>
  </si>
  <si>
    <t>07.12.2012.</t>
  </si>
  <si>
    <t>16.03.2007.</t>
  </si>
  <si>
    <t>17.01.2012.</t>
  </si>
  <si>
    <t>22.09.2003.</t>
  </si>
  <si>
    <t>21.04.1999.</t>
  </si>
  <si>
    <t>23.11.2010.</t>
  </si>
  <si>
    <t>07.03.2007.</t>
  </si>
  <si>
    <t>11.09.2006.</t>
  </si>
  <si>
    <t>11.03.2009.</t>
  </si>
  <si>
    <t>22.08.2014.</t>
  </si>
  <si>
    <t>01.09.2014.</t>
  </si>
  <si>
    <t>03.11.2010.</t>
  </si>
  <si>
    <t>18.06.2010.</t>
  </si>
  <si>
    <t>18.07.2013.</t>
  </si>
  <si>
    <t>25.08.2015.</t>
  </si>
  <si>
    <t>04.11.2015.</t>
  </si>
  <si>
    <t>09.02.1998.</t>
  </si>
  <si>
    <t>30.05.2016.</t>
  </si>
  <si>
    <t>29.09.2016.</t>
  </si>
  <si>
    <t>10.02.2017.</t>
  </si>
  <si>
    <t>05.10.2017.</t>
  </si>
  <si>
    <t>21.05.2018.</t>
  </si>
  <si>
    <t>04.07.2018.</t>
  </si>
  <si>
    <t>06.07.2018.</t>
  </si>
  <si>
    <t>25.10.2018.</t>
  </si>
  <si>
    <t>01.11.2018.</t>
  </si>
  <si>
    <t>27.03.2019.</t>
  </si>
  <si>
    <t>25.06.2019.</t>
  </si>
  <si>
    <t>13.01.2020.</t>
  </si>
  <si>
    <t>10.02.2020.</t>
  </si>
  <si>
    <t>21.04.2020.</t>
  </si>
  <si>
    <t>27.05.2020.</t>
  </si>
  <si>
    <t>24.02.2021.</t>
  </si>
  <si>
    <t>12.05.2021.</t>
  </si>
  <si>
    <t>05.08.2021.</t>
  </si>
  <si>
    <t>26.08.2021.</t>
  </si>
  <si>
    <t>11.04.2007.</t>
  </si>
  <si>
    <t>29.05.2012.</t>
  </si>
  <si>
    <t>24.06.1987.</t>
  </si>
  <si>
    <t>01.04.2005.</t>
  </si>
  <si>
    <t>23.08.2001.</t>
  </si>
  <si>
    <t>11.08.2011.</t>
  </si>
  <si>
    <t>03.02.2011.</t>
  </si>
  <si>
    <t>01.06.2017.</t>
  </si>
  <si>
    <t>04.12.2017.</t>
  </si>
  <si>
    <t>30.03.2018.</t>
  </si>
  <si>
    <t>31.10.2018.</t>
  </si>
  <si>
    <t>11.07.2019.</t>
  </si>
  <si>
    <t>20.08.2019.</t>
  </si>
  <si>
    <t>22.09.2020.</t>
  </si>
  <si>
    <t>16.02.2021.</t>
  </si>
  <si>
    <t>30.10.2014.</t>
  </si>
  <si>
    <t>20.02.2008.</t>
  </si>
  <si>
    <t>19.03.2005.</t>
  </si>
  <si>
    <t>07.08.2018.</t>
  </si>
  <si>
    <t>02.07.1990.</t>
  </si>
  <si>
    <t>27.10.2017.</t>
  </si>
  <si>
    <t>18.07.2002.</t>
  </si>
  <si>
    <t>30.12.1998.</t>
  </si>
  <si>
    <t>22.03.2002.</t>
  </si>
  <si>
    <t>12.06.2014.</t>
  </si>
  <si>
    <t>02.06.2008.</t>
  </si>
  <si>
    <t>26.04.2007.</t>
  </si>
  <si>
    <t>23.12.2009.</t>
  </si>
  <si>
    <t>09.03.2010.</t>
  </si>
  <si>
    <t>02.02.2016.</t>
  </si>
  <si>
    <t>23.05.2016.</t>
  </si>
  <si>
    <t>06.06.2016.</t>
  </si>
  <si>
    <t>29.06.2017.</t>
  </si>
  <si>
    <t>05.07.2017.</t>
  </si>
  <si>
    <t>27.03.2018.</t>
  </si>
  <si>
    <t>04.11.2020.</t>
  </si>
  <si>
    <t>22.01.2021.</t>
  </si>
  <si>
    <t>14.05.2007.</t>
  </si>
  <si>
    <t>11.09.2014.</t>
  </si>
  <si>
    <t>15.05.2007.</t>
  </si>
  <si>
    <t>29.06.2007.</t>
  </si>
  <si>
    <t>20.01.2015.</t>
  </si>
  <si>
    <t>12.12.2013.</t>
  </si>
  <si>
    <t>24.08.2006.</t>
  </si>
  <si>
    <t>26.12.2013.</t>
  </si>
  <si>
    <t>27.01.1986.</t>
  </si>
  <si>
    <t>07.05.2007.</t>
  </si>
  <si>
    <t>11.05.2001.</t>
  </si>
  <si>
    <t>03.07.2007.</t>
  </si>
  <si>
    <t>11.12.2012.</t>
  </si>
  <si>
    <t>24.05.2006.</t>
  </si>
  <si>
    <t>14.11.2002.</t>
  </si>
  <si>
    <t>01.04.1991.</t>
  </si>
  <si>
    <t>06.03.2014.</t>
  </si>
  <si>
    <t>18.12.2012.</t>
  </si>
  <si>
    <t>14.09.2006.</t>
  </si>
  <si>
    <t>26.01.2005.</t>
  </si>
  <si>
    <t>15.08.2003.</t>
  </si>
  <si>
    <t>03.12.2003.</t>
  </si>
  <si>
    <t>04.09.2007.</t>
  </si>
  <si>
    <t>31.03.2008.</t>
  </si>
  <si>
    <t>26.06.2007.</t>
  </si>
  <si>
    <t>08.08.2005.</t>
  </si>
  <si>
    <t>28.07.2014.</t>
  </si>
  <si>
    <t>04.07.2003.</t>
  </si>
  <si>
    <t>06.03.2006.</t>
  </si>
  <si>
    <t>09.09.2014.</t>
  </si>
  <si>
    <t>27.02.2009.</t>
  </si>
  <si>
    <t>27.07.2007.</t>
  </si>
  <si>
    <t>22.02.2013.</t>
  </si>
  <si>
    <t>26.03.2007.</t>
  </si>
  <si>
    <t>20.04.2011.</t>
  </si>
  <si>
    <t>27.03.2007.</t>
  </si>
  <si>
    <t>18.09.2007.</t>
  </si>
  <si>
    <t>09.07.2007.</t>
  </si>
  <si>
    <t>17.07.2015.</t>
  </si>
  <si>
    <t>13.06.2005.</t>
  </si>
  <si>
    <t>06.09.1983.</t>
  </si>
  <si>
    <t>14.08.2013.</t>
  </si>
  <si>
    <t>09.03.2006.</t>
  </si>
  <si>
    <t>15.11.2001.</t>
  </si>
  <si>
    <t>12.10.2001.</t>
  </si>
  <si>
    <t>31.05.2002.</t>
  </si>
  <si>
    <t>03.05.2004.</t>
  </si>
  <si>
    <t>13.11.2015.</t>
  </si>
  <si>
    <t>31.07.2007.</t>
  </si>
  <si>
    <t>05.05.2006.</t>
  </si>
  <si>
    <t>28.08.2006.</t>
  </si>
  <si>
    <t>22.02.2016.</t>
  </si>
  <si>
    <t>28.04.2016.</t>
  </si>
  <si>
    <t>25.10.2016.</t>
  </si>
  <si>
    <t>13.02.2017.</t>
  </si>
  <si>
    <t>13.03.2017.</t>
  </si>
  <si>
    <t>26.04.2017.</t>
  </si>
  <si>
    <t>28.03.2017.</t>
  </si>
  <si>
    <t>16.02.2018.</t>
  </si>
  <si>
    <t>24.08.2018.</t>
  </si>
  <si>
    <t>04.09.2018.</t>
  </si>
  <si>
    <t>11.01.2019.</t>
  </si>
  <si>
    <t>12.06.2019.</t>
  </si>
  <si>
    <t>16.09.2019.</t>
  </si>
  <si>
    <t>08.04.2020.</t>
  </si>
  <si>
    <t>12.06.2020.</t>
  </si>
  <si>
    <t>02.11.2020.</t>
  </si>
  <si>
    <t>06.11.2020.</t>
  </si>
  <si>
    <t>16.12.2020.</t>
  </si>
  <si>
    <t>26.05.2021.</t>
  </si>
  <si>
    <t>14.08.2014.</t>
  </si>
  <si>
    <t>14.11.2017.</t>
  </si>
  <si>
    <t>28.08.2018.</t>
  </si>
  <si>
    <t>07.02.2019.</t>
  </si>
  <si>
    <t>03.12.2012.</t>
  </si>
  <si>
    <t>07.11.2005.</t>
  </si>
  <si>
    <t>03.03.2010.</t>
  </si>
  <si>
    <t>03.03.2020.</t>
  </si>
  <si>
    <t>17.09.2020.</t>
  </si>
  <si>
    <t>20.07.2021.</t>
  </si>
  <si>
    <t>18.04.2001.</t>
  </si>
  <si>
    <t>25.03.2002.</t>
  </si>
  <si>
    <t>31.03.2000.</t>
  </si>
  <si>
    <t>31.05.2017.</t>
  </si>
  <si>
    <t>10.07.2018.</t>
  </si>
  <si>
    <t>26.03.2013.</t>
  </si>
  <si>
    <t>08.10.2019.</t>
  </si>
  <si>
    <t>10.04.1995.</t>
  </si>
  <si>
    <t>09.10.2015.</t>
  </si>
  <si>
    <t>19.04.2021.</t>
  </si>
  <si>
    <t>06.10.2010.</t>
  </si>
  <si>
    <t>15.10.1999.</t>
  </si>
  <si>
    <t>30.05.2018.</t>
  </si>
  <si>
    <t>16.11.2020.</t>
  </si>
  <si>
    <t>29.01.2014.</t>
  </si>
  <si>
    <t>12.02.2013.</t>
  </si>
  <si>
    <t>13.09.2011.</t>
  </si>
  <si>
    <t>18.02.1998.</t>
  </si>
  <si>
    <t>25.09.2006.</t>
  </si>
  <si>
    <t>03.04.2015.</t>
  </si>
  <si>
    <t>24.01.2005.</t>
  </si>
  <si>
    <t>16.06.2004.</t>
  </si>
  <si>
    <t>16.02.2012.</t>
  </si>
  <si>
    <t>19.04.2005.</t>
  </si>
  <si>
    <t>10.07.1997.</t>
  </si>
  <si>
    <t>19.11.1997.</t>
  </si>
  <si>
    <t>04.06.2014.</t>
  </si>
  <si>
    <t>06.06.2012.</t>
  </si>
  <si>
    <t>21.10.2011.</t>
  </si>
  <si>
    <t>26.12.2005.</t>
  </si>
  <si>
    <t>01.09.2006.</t>
  </si>
  <si>
    <t>04.02.2011.</t>
  </si>
  <si>
    <t>25.06.2013.</t>
  </si>
  <si>
    <t>24.02.2016.</t>
  </si>
  <si>
    <t>18.05.2016.</t>
  </si>
  <si>
    <t>26.05.2017.</t>
  </si>
  <si>
    <t>17.08.2018.</t>
  </si>
  <si>
    <t>05.10.2018.</t>
  </si>
  <si>
    <t>Dejan Petković</t>
  </si>
  <si>
    <t>13.08.2019.</t>
  </si>
  <si>
    <t>06.08.2020.</t>
  </si>
  <si>
    <t>04.01.2021.</t>
  </si>
  <si>
    <t>15.02.2021.</t>
  </si>
  <si>
    <t>14.06.2021.</t>
  </si>
  <si>
    <t>27.08.2021.</t>
  </si>
  <si>
    <t>16.01.2017.</t>
  </si>
  <si>
    <t>17.03.1999.</t>
  </si>
  <si>
    <t>06.10.1998.</t>
  </si>
  <si>
    <t>28.03.2014.</t>
  </si>
  <si>
    <t>31.08.2012.</t>
  </si>
  <si>
    <t>11.04.2012.</t>
  </si>
  <si>
    <t>03.03.2008.</t>
  </si>
  <si>
    <t>22.07.2010.</t>
  </si>
  <si>
    <t>11.01.2017.</t>
  </si>
  <si>
    <t>07.06.2017.</t>
  </si>
  <si>
    <t>21.08.2019.</t>
  </si>
  <si>
    <t>09.10.2019.</t>
  </si>
  <si>
    <t>08.02.2012.</t>
  </si>
  <si>
    <t>03.07.2014.</t>
  </si>
  <si>
    <t>03.05.1999.</t>
  </si>
  <si>
    <t>11.02.2010.</t>
  </si>
  <si>
    <t>06.06.2018.</t>
  </si>
  <si>
    <t>26.01.2012.</t>
  </si>
  <si>
    <t>01.10.2015.</t>
  </si>
  <si>
    <t>25.01.2017.</t>
  </si>
  <si>
    <t>23.05.2018.</t>
  </si>
  <si>
    <t>13.04.1994.</t>
  </si>
  <si>
    <t>08.04.2004.</t>
  </si>
  <si>
    <t>26.08.2005.</t>
  </si>
  <si>
    <t>02.03.2017.</t>
  </si>
  <si>
    <t>11.06.2013.</t>
  </si>
  <si>
    <t>28.07.1997.</t>
  </si>
  <si>
    <t>08.09.2016.</t>
  </si>
  <si>
    <t>22.02.1995.</t>
  </si>
  <si>
    <t>27.02.2004.</t>
  </si>
  <si>
    <t>08.02.2001.</t>
  </si>
  <si>
    <t>07.02.2005.</t>
  </si>
  <si>
    <t>19.04.2004.</t>
  </si>
  <si>
    <t>25.12.2002.</t>
  </si>
  <si>
    <t>14.03.2013.</t>
  </si>
  <si>
    <t>05.08.2013.</t>
  </si>
  <si>
    <t>03.01.2017.</t>
  </si>
  <si>
    <t>12.12.2018.</t>
  </si>
  <si>
    <t>22.04.2019.</t>
  </si>
  <si>
    <t>09.12.2020.</t>
  </si>
  <si>
    <t>18.12.2020.</t>
  </si>
  <si>
    <t>20.01.2021.</t>
  </si>
  <si>
    <t>18.01.2000.</t>
  </si>
  <si>
    <t>17.12.2012.</t>
  </si>
  <si>
    <t>17.07.2014.</t>
  </si>
  <si>
    <t>09.11.2016.</t>
  </si>
  <si>
    <t>11.04.2019.</t>
  </si>
  <si>
    <t>zoricakusmuk@gmail.com</t>
  </si>
  <si>
    <t xml:space="preserve">aleksandardumic@gmail.com </t>
  </si>
  <si>
    <t xml:space="preserve">vanjadjuric@gmail.com </t>
  </si>
  <si>
    <t xml:space="preserve">mojdom@gmail.com </t>
  </si>
  <si>
    <t xml:space="preserve">mladenstojanovic@yahoo.com </t>
  </si>
  <si>
    <t xml:space="preserve">nekretnineristic@gmail.com </t>
  </si>
  <si>
    <t xml:space="preserve">milosbn91@gmail.com </t>
  </si>
  <si>
    <t xml:space="preserve">info@team387.com </t>
  </si>
  <si>
    <t xml:space="preserve">aleksicnebojsa1989@gmail.com </t>
  </si>
  <si>
    <t xml:space="preserve">zivan.petricevic@gmail.com </t>
  </si>
  <si>
    <t xml:space="preserve">sfinance@hotmail.com </t>
  </si>
  <si>
    <t xml:space="preserve">milos.vlaco@hotmail.com </t>
  </si>
  <si>
    <t xml:space="preserve">vladradinfo@gmail.com </t>
  </si>
  <si>
    <t xml:space="preserve">djokic.slavka@gmail.com </t>
  </si>
  <si>
    <t xml:space="preserve">banderolebn@gmail.com </t>
  </si>
  <si>
    <t xml:space="preserve">next.levelbn@gmail.com </t>
  </si>
  <si>
    <t xml:space="preserve">mihailo.savic.events@gmail.com </t>
  </si>
  <si>
    <t xml:space="preserve">tomicmilos90@hotmail.com </t>
  </si>
  <si>
    <t xml:space="preserve">spanac@hotmail.com </t>
  </si>
  <si>
    <t xml:space="preserve">zorbic82@gmail.com </t>
  </si>
  <si>
    <t xml:space="preserve">milestankovicposao@gmail.com </t>
  </si>
  <si>
    <t xml:space="preserve">filixgroup@outlook.com </t>
  </si>
  <si>
    <t xml:space="preserve">pdjalamic@gmail.com </t>
  </si>
  <si>
    <t xml:space="preserve">djole@yahoo.com </t>
  </si>
  <si>
    <t xml:space="preserve">milenasss24@gmail.com </t>
  </si>
  <si>
    <t xml:space="preserve">radenko.stevic@hotmail.com </t>
  </si>
  <si>
    <t xml:space="preserve">agencijahsm@telrad.net </t>
  </si>
  <si>
    <t xml:space="preserve">sanjasakso@gmail.com </t>
  </si>
  <si>
    <t xml:space="preserve">zelenovic.vlado@gmail.com </t>
  </si>
  <si>
    <t xml:space="preserve">gagasimic015@gmail.com </t>
  </si>
  <si>
    <t xml:space="preserve">milanka.peric66@gmail.com </t>
  </si>
  <si>
    <t xml:space="preserve">agencijaalfa@gmail.com </t>
  </si>
  <si>
    <t xml:space="preserve">lelajovic8765@gmail.com </t>
  </si>
  <si>
    <t xml:space="preserve">drazenaoljaca@gmail.com </t>
  </si>
  <si>
    <t xml:space="preserve">sebeznedeljko60@gmail.com </t>
  </si>
  <si>
    <t xml:space="preserve">igorlale@gmail.com </t>
  </si>
  <si>
    <t xml:space="preserve">branislav.stojanovic.it@gmail.com </t>
  </si>
  <si>
    <t xml:space="preserve">steve.zivanovic@gmail.com </t>
  </si>
  <si>
    <t xml:space="preserve">sslobodan@hotmail.com </t>
  </si>
  <si>
    <t xml:space="preserve">slavisatekic@gmail.com </t>
  </si>
  <si>
    <t xml:space="preserve">nikolasantrac11@gmail.com </t>
  </si>
  <si>
    <t xml:space="preserve">icomilivojevic@gmail.com </t>
  </si>
  <si>
    <t xml:space="preserve">radunovic1989@gmail.com </t>
  </si>
  <si>
    <t xml:space="preserve">info@itmedia.io </t>
  </si>
  <si>
    <t xml:space="preserve">radnaskela15@hotmail.com </t>
  </si>
  <si>
    <t xml:space="preserve">lukiczoran96@gmail.com </t>
  </si>
  <si>
    <t xml:space="preserve">mlimunovic@gmail.com </t>
  </si>
  <si>
    <t xml:space="preserve">info@micromedia.ba </t>
  </si>
  <si>
    <t xml:space="preserve">info@microsmart.ba </t>
  </si>
  <si>
    <t xml:space="preserve">balkanhost@gmail.com </t>
  </si>
  <si>
    <t xml:space="preserve">danijel158@gmail.com </t>
  </si>
  <si>
    <t xml:space="preserve">megabn@gmail.com </t>
  </si>
  <si>
    <t xml:space="preserve">salev3@hotmail.com </t>
  </si>
  <si>
    <t xml:space="preserve">zoransimic993@gmail.com </t>
  </si>
  <si>
    <t xml:space="preserve">mat.jovana@gmail.com </t>
  </si>
  <si>
    <t xml:space="preserve">milivojsa96@gmail.com </t>
  </si>
  <si>
    <t xml:space="preserve">mile.panic96@gmail.com </t>
  </si>
  <si>
    <t xml:space="preserve">zarko.dorian@gmail.com </t>
  </si>
  <si>
    <t xml:space="preserve">vladimirsavic@gmail.com </t>
  </si>
  <si>
    <t xml:space="preserve">danijela.savic973@gmail.com </t>
  </si>
  <si>
    <t xml:space="preserve">meljnik.zs@gmail.com </t>
  </si>
  <si>
    <t xml:space="preserve">pajic1983@gmail.com </t>
  </si>
  <si>
    <t xml:space="preserve">mira.paleksic@gmail.com </t>
  </si>
  <si>
    <t xml:space="preserve">agencijapravdabn@gmail.com </t>
  </si>
  <si>
    <t xml:space="preserve">milica.gaca@hotmail.com </t>
  </si>
  <si>
    <t xml:space="preserve">stanivuk_igor@hotmail.com </t>
  </si>
  <si>
    <t xml:space="preserve">igor.solakovic@gmail.com </t>
  </si>
  <si>
    <t xml:space="preserve">info@autobum.ba </t>
  </si>
  <si>
    <t xml:space="preserve">zoki1024@gmail.com </t>
  </si>
  <si>
    <t xml:space="preserve">krugovi.cen@gmail.com </t>
  </si>
  <si>
    <t xml:space="preserve">inlingua@gmail.com </t>
  </si>
  <si>
    <t xml:space="preserve">krsticsreten12@gmail.com </t>
  </si>
  <si>
    <t xml:space="preserve">info@idms-it.com </t>
  </si>
  <si>
    <t xml:space="preserve">urosteodora87@gmail.com </t>
  </si>
  <si>
    <t xml:space="preserve">anika.dzunic1@gmail.com </t>
  </si>
  <si>
    <t xml:space="preserve">simeunovic.danijela@gmail.com </t>
  </si>
  <si>
    <t xml:space="preserve">terapeutmaserjb@gmail.com </t>
  </si>
  <si>
    <t xml:space="preserve">branko.seovac@gmail.com </t>
  </si>
  <si>
    <t xml:space="preserve">webbildsp@gmail.com </t>
  </si>
  <si>
    <t xml:space="preserve">markovic.web@gmail.com </t>
  </si>
  <si>
    <t xml:space="preserve">desavanjaubijeljini@gmail.com </t>
  </si>
  <si>
    <t xml:space="preserve">vercom.medjasi@gmail.com </t>
  </si>
  <si>
    <t xml:space="preserve">aid81r@gmail.com </t>
  </si>
  <si>
    <t xml:space="preserve">nesotomic1975@gmail.com </t>
  </si>
  <si>
    <t xml:space="preserve">popic.predrag@gmail.com </t>
  </si>
  <si>
    <t xml:space="preserve">krstic762@gmail.com </t>
  </si>
  <si>
    <t xml:space="preserve">risto.kovacevic@fondpiors.org </t>
  </si>
  <si>
    <t xml:space="preserve">m.radic.87@gmail.com </t>
  </si>
  <si>
    <t xml:space="preserve">minjasric@gmail.com </t>
  </si>
  <si>
    <t xml:space="preserve">boki.531@gmail.com </t>
  </si>
  <si>
    <t xml:space="preserve">gagicanastasija@gmail.com </t>
  </si>
  <si>
    <t xml:space="preserve">jaksa.zupur@gmail.com </t>
  </si>
  <si>
    <t xml:space="preserve">sarkezi@yahoo.com </t>
  </si>
  <si>
    <t xml:space="preserve">grozdan.jovic@gmail.com </t>
  </si>
  <si>
    <t xml:space="preserve">mladbn@gmail.com </t>
  </si>
  <si>
    <t xml:space="preserve">slobce1@hotmail.com </t>
  </si>
  <si>
    <t xml:space="preserve">jratko@yahoo.com </t>
  </si>
  <si>
    <t xml:space="preserve">simicslavko86@gmail.com </t>
  </si>
  <si>
    <t xml:space="preserve">stajicbojan@gmail.com </t>
  </si>
  <si>
    <t xml:space="preserve">vahidin@live.at </t>
  </si>
  <si>
    <t xml:space="preserve">office@standardbiro.com </t>
  </si>
  <si>
    <t xml:space="preserve">radicalana1401@gmail.com </t>
  </si>
  <si>
    <t>066/774-323</t>
  </si>
  <si>
    <t xml:space="preserve">susljik_bn@hotmail.com </t>
  </si>
  <si>
    <t xml:space="preserve">ml.milenko.lazic@gmail.com </t>
  </si>
  <si>
    <t xml:space="preserve">pcelarskodomacinstvolukic@gmail.com </t>
  </si>
  <si>
    <t>066/652-952</t>
  </si>
  <si>
    <t xml:space="preserve">vladimir_milicevic@yahoo.com </t>
  </si>
  <si>
    <t xml:space="preserve">mrsicmaja73@yahoo.com </t>
  </si>
  <si>
    <t xml:space="preserve">marijaljubinkovic89@gmail.com </t>
  </si>
  <si>
    <t xml:space="preserve">vedranbanduka80@gmail.com </t>
  </si>
  <si>
    <t xml:space="preserve">spajzbijeljina@gmail.com </t>
  </si>
  <si>
    <t xml:space="preserve">daba75.bd@gmail.com </t>
  </si>
  <si>
    <t xml:space="preserve">gsikiras@gmail.com </t>
  </si>
  <si>
    <t xml:space="preserve">enprobn@gmail.com </t>
  </si>
  <si>
    <t xml:space="preserve">petrosbiro@sculan.com </t>
  </si>
  <si>
    <t xml:space="preserve">lazic.branislav@autlook.com </t>
  </si>
  <si>
    <t xml:space="preserve">mirko.simanic@gmail.com </t>
  </si>
  <si>
    <t xml:space="preserve">dimitrije94_bn@yahoo.com </t>
  </si>
  <si>
    <t xml:space="preserve">marinkoandcomp@gmail.com </t>
  </si>
  <si>
    <t xml:space="preserve">pejic.software@gmail.com </t>
  </si>
  <si>
    <t xml:space="preserve">ppilipovic84@gmail.com </t>
  </si>
  <si>
    <t xml:space="preserve">milansalipur@gmail.com </t>
  </si>
  <si>
    <t xml:space="preserve">milena.bobar@yahoo.com </t>
  </si>
  <si>
    <t xml:space="preserve">bilans1943@gmail.com </t>
  </si>
  <si>
    <t xml:space="preserve">zexmaxbn@gmail.com </t>
  </si>
  <si>
    <t xml:space="preserve">klm.solutions.2020@gmail.com </t>
  </si>
  <si>
    <t xml:space="preserve">e.hive.bn@gmail.com </t>
  </si>
  <si>
    <t xml:space="preserve">neven.elcic@gmail.com </t>
  </si>
  <si>
    <t xml:space="preserve">nenadsarafijan@gmail.com </t>
  </si>
  <si>
    <t xml:space="preserve">tassdesignteam@gmail.com </t>
  </si>
  <si>
    <t xml:space="preserve">kosana83@hotmail.com </t>
  </si>
  <si>
    <t xml:space="preserve">j.goloigra@gmail.com </t>
  </si>
  <si>
    <t xml:space="preserve">dragisasmiljanic1977@gmail.com </t>
  </si>
  <si>
    <t xml:space="preserve">ljubana72@gmail.com </t>
  </si>
  <si>
    <t xml:space="preserve">dusko.bozic2014@gmail.com </t>
  </si>
  <si>
    <t xml:space="preserve">marijana.bn1@gmail.com </t>
  </si>
  <si>
    <t xml:space="preserve">vajostevic45@gmail.com </t>
  </si>
  <si>
    <t xml:space="preserve">dalibor.radic@hotmail.com </t>
  </si>
  <si>
    <t xml:space="preserve">mikica.r@outlook.com </t>
  </si>
  <si>
    <t xml:space="preserve">stefiks@hotmail.com </t>
  </si>
  <si>
    <t xml:space="preserve">miroobradovic@gmail.com </t>
  </si>
  <si>
    <t xml:space="preserve">bojana.TKD6@gmail.com </t>
  </si>
  <si>
    <t xml:space="preserve">z.obradovic1976@gmail.com </t>
  </si>
  <si>
    <t xml:space="preserve">cvjecaragardenijabn@gmail.com </t>
  </si>
  <si>
    <t xml:space="preserve">mirjanavlacic@yahoo.com </t>
  </si>
  <si>
    <t xml:space="preserve">javolimanu@gmail.com </t>
  </si>
  <si>
    <t xml:space="preserve">slavicamadjun@gmail.com </t>
  </si>
  <si>
    <t xml:space="preserve">zivanovicmilan3@gmail.com </t>
  </si>
  <si>
    <t xml:space="preserve">tatjanaeric2015@gmail.com </t>
  </si>
  <si>
    <t xml:space="preserve">cafebarcinema@gmail.com </t>
  </si>
  <si>
    <t xml:space="preserve">mirsad2229@gmail.com </t>
  </si>
  <si>
    <t xml:space="preserve">mbojic@teol.net </t>
  </si>
  <si>
    <t xml:space="preserve">mimekoelektro@gmail.com </t>
  </si>
  <si>
    <t xml:space="preserve">pozamanterija@hotmail.com </t>
  </si>
  <si>
    <t xml:space="preserve">jovanovic.alfaiomega@gmail.com </t>
  </si>
  <si>
    <t xml:space="preserve">vvukovic268@gmail.com </t>
  </si>
  <si>
    <t xml:space="preserve">radan.savic@hotmail.com </t>
  </si>
  <si>
    <t xml:space="preserve">fiesprecak@gmail.com </t>
  </si>
  <si>
    <t xml:space="preserve">obrad1980@gmail.com </t>
  </si>
  <si>
    <t xml:space="preserve">dejanbjelan03@gmail.com </t>
  </si>
  <si>
    <t xml:space="preserve">stanicbogdana34@gmail.com </t>
  </si>
  <si>
    <t xml:space="preserve">perisicdada892@gmail.com </t>
  </si>
  <si>
    <t xml:space="preserve">canekamen@gmail.com </t>
  </si>
  <si>
    <t xml:space="preserve">cvijetingajicc@gmail.com </t>
  </si>
  <si>
    <t xml:space="preserve">mihborn@outlook.com </t>
  </si>
  <si>
    <t xml:space="preserve">rankasranka@gmail.com </t>
  </si>
  <si>
    <t xml:space="preserve">nikola.djuruckovic@gmail.com </t>
  </si>
  <si>
    <t xml:space="preserve">r.miroslav@yahoo.com </t>
  </si>
  <si>
    <t xml:space="preserve">matici1111@gmail.com </t>
  </si>
  <si>
    <t xml:space="preserve">mirkosimic99@gmail.com </t>
  </si>
  <si>
    <t xml:space="preserve">operi.ba1@gmail.com </t>
  </si>
  <si>
    <t xml:space="preserve">tamara.teodorovic2013@gmail.com </t>
  </si>
  <si>
    <t xml:space="preserve">malesevic966@gmail.com </t>
  </si>
  <si>
    <t xml:space="preserve">nedeljkomitrovic@gmail.com </t>
  </si>
  <si>
    <t xml:space="preserve">dpfservisbn@gmail.com </t>
  </si>
  <si>
    <t xml:space="preserve">kontobns@gmail.com </t>
  </si>
  <si>
    <t xml:space="preserve">tukic52@gmail.com </t>
  </si>
  <si>
    <t xml:space="preserve">vestegroup@gmail.com </t>
  </si>
  <si>
    <t xml:space="preserve">wizard.bijeljina@gmail.com </t>
  </si>
  <si>
    <t xml:space="preserve">vojnovic@zona.ba </t>
  </si>
  <si>
    <t xml:space="preserve">bmelektroservis@gmail.com </t>
  </si>
  <si>
    <t xml:space="preserve">milica.djukic.bn@gmail.com </t>
  </si>
  <si>
    <t xml:space="preserve">instalater.lujic.n@gmail.com </t>
  </si>
  <si>
    <t xml:space="preserve">milo182@live.com </t>
  </si>
  <si>
    <t xml:space="preserve">bojan.vu@hotmail.com </t>
  </si>
  <si>
    <t xml:space="preserve">mcstudiobn@yahoo.com </t>
  </si>
  <si>
    <t xml:space="preserve">libraoffice@yahoo.com </t>
  </si>
  <si>
    <t xml:space="preserve">nada.mijatovic@zona.ba </t>
  </si>
  <si>
    <t xml:space="preserve">ljubokrsmanovic2012@gmail.com </t>
  </si>
  <si>
    <t xml:space="preserve">11djordje@gmail.com </t>
  </si>
  <si>
    <t xml:space="preserve">tanja.goronja7@gmail.com </t>
  </si>
  <si>
    <t xml:space="preserve">sandra-stella@hotmail.com </t>
  </si>
  <si>
    <t xml:space="preserve">natasa91@gmail.com </t>
  </si>
  <si>
    <t xml:space="preserve">alluplastbn@gmail.com </t>
  </si>
  <si>
    <t xml:space="preserve">mikaka@telrad.net </t>
  </si>
  <si>
    <t xml:space="preserve">zlataraskorpion.bn@gmail.com </t>
  </si>
  <si>
    <t>Ažurirano: 29.09.2021. godine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</si>
</sst>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charset val="238"/>
      <scheme val="minor"/>
    </font>
    <font>
      <sz val="11"/>
      <color rgb="FF20212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9" fillId="0" borderId="0" xfId="0" applyFont="1" applyFill="1"/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heet6 2" xfId="1"/>
  </cellStyles>
  <dxfs count="39">
    <dxf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95250</xdr:colOff>
      <xdr:row>2</xdr:row>
      <xdr:rowOff>9525</xdr:rowOff>
    </xdr:to>
    <xdr:pic>
      <xdr:nvPicPr>
        <xdr:cNvPr id="2" name="Picture 1" descr="D:\Danica_Folder\Danica\BFC\BFC_SEE\BFC SEE Logo\BFC SEE FINAL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58102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95250</xdr:colOff>
      <xdr:row>2</xdr:row>
      <xdr:rowOff>9525</xdr:rowOff>
    </xdr:to>
    <xdr:pic>
      <xdr:nvPicPr>
        <xdr:cNvPr id="3" name="Picture 2" descr="D:\Danica_Folder\Danica\BFC\BFC_SEE\BFC SEE Logo\BFC SEE FINAL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58102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95250</xdr:colOff>
      <xdr:row>2</xdr:row>
      <xdr:rowOff>9525</xdr:rowOff>
    </xdr:to>
    <xdr:pic>
      <xdr:nvPicPr>
        <xdr:cNvPr id="4" name="Picture 3" descr="D:\Danica_Folder\Danica\BFC\BFC_SEE\BFC SEE Logo\BFC SEE FINAL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58102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6:L2340" totalsRowShown="0" headerRowDxfId="38" dataDxfId="36" headerRowBorderDxfId="37" tableBorderDxfId="35" totalsRowBorderDxfId="34">
  <autoFilter ref="B6:L2340">
    <filterColumn colId="10">
      <filters>
        <filter val="registrovan"/>
      </filters>
    </filterColumn>
  </autoFilter>
  <sortState ref="B7:L2340">
    <sortCondition ref="J6:J2326"/>
  </sortState>
  <tableColumns count="11">
    <tableColumn id="1" name="Br" dataDxfId="33">
      <calculatedColumnFormula>SUBTOTAL(3,C$7:C7)</calculatedColumnFormula>
    </tableColumn>
    <tableColumn id="2" name="Naziv privrednog subjekta/preduzetnika" dataDxfId="32"/>
    <tableColumn id="3" name="Adresa" dataDxfId="31"/>
    <tableColumn id="4" name="Telefon" dataDxfId="30"/>
    <tableColumn id="5" name="E-mail" dataDxfId="29"/>
    <tableColumn id="6" name="Web stranica" dataDxfId="28"/>
    <tableColumn id="7" name="Odgovorno lice" dataDxfId="27"/>
    <tableColumn id="8" name="Datum osnivanja" dataDxfId="26"/>
    <tableColumn id="9" name="Sektor delatnosti" dataDxfId="25"/>
    <tableColumn id="10" name="Broj zaposlenih " dataDxfId="24"/>
    <tableColumn id="11" name="Status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6:L2100" totalsRowShown="0" headerRowDxfId="22" dataDxfId="20" headerRowBorderDxfId="21" tableBorderDxfId="19">
  <autoFilter ref="B6:L2100"/>
  <sortState ref="B7:L2100">
    <sortCondition ref="J6:J2092"/>
  </sortState>
  <tableColumns count="11">
    <tableColumn id="1" name="Br" dataDxfId="18">
      <calculatedColumnFormula>SUBTOTAL(3,C$7:C7)</calculatedColumnFormula>
    </tableColumn>
    <tableColumn id="2" name="Naziv privrednog subjekta/preduzetnika" dataDxfId="17"/>
    <tableColumn id="3" name="Adresa" dataDxfId="16"/>
    <tableColumn id="4" name="Telefon" dataDxfId="15"/>
    <tableColumn id="5" name="E-mail" dataDxfId="14" dataCellStyle="Hyperlink"/>
    <tableColumn id="6" name="Web stranica" dataDxfId="13"/>
    <tableColumn id="7" name="Odgovorno lice" dataDxfId="12"/>
    <tableColumn id="8" name="Datum osnivanja" dataDxfId="11"/>
    <tableColumn id="9" name="Sektor delatnosti" dataDxfId="10"/>
    <tableColumn id="10" name="Broj zaposlenih " dataDxfId="9"/>
    <tableColumn id="11" name="Status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B6:C11" totalsRowCount="1" headerRowDxfId="7" headerRowBorderDxfId="6" tableBorderDxfId="5" totalsRowBorderDxfId="4">
  <autoFilter ref="B6:C10"/>
  <tableColumns count="2">
    <tableColumn id="1" name="Sektor delatnosti" dataDxfId="3" totalsRowDxfId="2"/>
    <tableColumn id="2" name="Broj subjekata" totalsRowFunction="sum" dataDxfId="1" totalsRowDxfId="0">
      <calculatedColumnFormula>42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encuns@teol.net" TargetMode="External"/><Relationship Id="rId299" Type="http://schemas.openxmlformats.org/officeDocument/2006/relationships/hyperlink" Target="mailto:atommg@teol.net" TargetMode="External"/><Relationship Id="rId303" Type="http://schemas.openxmlformats.org/officeDocument/2006/relationships/hyperlink" Target="mailto:zoka.djukic@gmail.com" TargetMode="External"/><Relationship Id="rId21" Type="http://schemas.openxmlformats.org/officeDocument/2006/relationships/hyperlink" Target="mailto:sdpromet@yahoo.com" TargetMode="External"/><Relationship Id="rId42" Type="http://schemas.openxmlformats.org/officeDocument/2006/relationships/hyperlink" Target="mailto:zitopromet@teol.net" TargetMode="External"/><Relationship Id="rId63" Type="http://schemas.openxmlformats.org/officeDocument/2006/relationships/hyperlink" Target="mailto:privrednibiro@gmail.com" TargetMode="External"/><Relationship Id="rId84" Type="http://schemas.openxmlformats.org/officeDocument/2006/relationships/hyperlink" Target="mailto:spcoravnoselo@gmail.com" TargetMode="External"/><Relationship Id="rId138" Type="http://schemas.openxmlformats.org/officeDocument/2006/relationships/hyperlink" Target="mailto:novoform@terra.net.ba" TargetMode="External"/><Relationship Id="rId159" Type="http://schemas.openxmlformats.org/officeDocument/2006/relationships/hyperlink" Target="mailto:stemarksmb@gmail.com" TargetMode="External"/><Relationship Id="rId170" Type="http://schemas.openxmlformats.org/officeDocument/2006/relationships/hyperlink" Target="mailto:mladen.mijic@advokati-stevanovic.com" TargetMode="External"/><Relationship Id="rId191" Type="http://schemas.openxmlformats.org/officeDocument/2006/relationships/hyperlink" Target="mailto:globuszupur@yahoo.com" TargetMode="External"/><Relationship Id="rId205" Type="http://schemas.openxmlformats.org/officeDocument/2006/relationships/hyperlink" Target="mailto:fortuna.natasa@telerad.net" TargetMode="External"/><Relationship Id="rId226" Type="http://schemas.openxmlformats.org/officeDocument/2006/relationships/hyperlink" Target="mailto:milan.jenjic@hotmail.com" TargetMode="External"/><Relationship Id="rId247" Type="http://schemas.openxmlformats.org/officeDocument/2006/relationships/hyperlink" Target="mailto:zmaj@teol.net" TargetMode="External"/><Relationship Id="rId107" Type="http://schemas.openxmlformats.org/officeDocument/2006/relationships/hyperlink" Target="mailto:idesdoo@teol.net,ekonomskiinstitutbn@teol.net" TargetMode="External"/><Relationship Id="rId268" Type="http://schemas.openxmlformats.org/officeDocument/2006/relationships/hyperlink" Target="mailto:mradnik@rstel.net,mladiradnik@teol.net" TargetMode="External"/><Relationship Id="rId289" Type="http://schemas.openxmlformats.org/officeDocument/2006/relationships/hyperlink" Target="mailto:office@investnova.info" TargetMode="External"/><Relationship Id="rId11" Type="http://schemas.openxmlformats.org/officeDocument/2006/relationships/hyperlink" Target="mailto:impulstel@gmail.com" TargetMode="External"/><Relationship Id="rId32" Type="http://schemas.openxmlformats.org/officeDocument/2006/relationships/hyperlink" Target="mailto:grad.protokol@gmail.com" TargetMode="External"/><Relationship Id="rId53" Type="http://schemas.openxmlformats.org/officeDocument/2006/relationships/hyperlink" Target="mailto:info@institutzavode.com" TargetMode="External"/><Relationship Id="rId74" Type="http://schemas.openxmlformats.org/officeDocument/2006/relationships/hyperlink" Target="mailto:ccf.bn@gmail.com" TargetMode="External"/><Relationship Id="rId128" Type="http://schemas.openxmlformats.org/officeDocument/2006/relationships/hyperlink" Target="mailto:metalplast@aim.net" TargetMode="External"/><Relationship Id="rId149" Type="http://schemas.openxmlformats.org/officeDocument/2006/relationships/hyperlink" Target="mailto:pobjedabn@teol.net" TargetMode="External"/><Relationship Id="rId5" Type="http://schemas.openxmlformats.org/officeDocument/2006/relationships/hyperlink" Target="mailto:office@bobarbanka.com" TargetMode="External"/><Relationship Id="rId95" Type="http://schemas.openxmlformats.org/officeDocument/2006/relationships/hyperlink" Target="mailto:opel@teol.net" TargetMode="External"/><Relationship Id="rId160" Type="http://schemas.openxmlformats.org/officeDocument/2006/relationships/hyperlink" Target="mailto:mlinstojanovic@spinter.net" TargetMode="External"/><Relationship Id="rId181" Type="http://schemas.openxmlformats.org/officeDocument/2006/relationships/hyperlink" Target="mailto:monusbl@teol.net" TargetMode="External"/><Relationship Id="rId216" Type="http://schemas.openxmlformats.org/officeDocument/2006/relationships/hyperlink" Target="mailto:info@zavodzavodoprivredu.com" TargetMode="External"/><Relationship Id="rId237" Type="http://schemas.openxmlformats.org/officeDocument/2006/relationships/hyperlink" Target="mailto:kontaktm@rstel.net" TargetMode="External"/><Relationship Id="rId258" Type="http://schemas.openxmlformats.org/officeDocument/2006/relationships/hyperlink" Target="mailto:domzdravlja@telrad.net" TargetMode="External"/><Relationship Id="rId279" Type="http://schemas.openxmlformats.org/officeDocument/2006/relationships/hyperlink" Target="mailto:JAGODASAVASEMBERIJA@GMAIL.COM" TargetMode="External"/><Relationship Id="rId22" Type="http://schemas.openxmlformats.org/officeDocument/2006/relationships/hyperlink" Target="mailto:divnav@teol.net" TargetMode="External"/><Relationship Id="rId43" Type="http://schemas.openxmlformats.org/officeDocument/2006/relationships/hyperlink" Target="mailto:dreams-doo@teol.net" TargetMode="External"/><Relationship Id="rId64" Type="http://schemas.openxmlformats.org/officeDocument/2006/relationships/hyperlink" Target="mailto:bijeljina.gas@gmail.com" TargetMode="External"/><Relationship Id="rId118" Type="http://schemas.openxmlformats.org/officeDocument/2006/relationships/hyperlink" Target="mailto:intergaj@hotmail.com" TargetMode="External"/><Relationship Id="rId139" Type="http://schemas.openxmlformats.org/officeDocument/2006/relationships/hyperlink" Target="mailto:olimpprom@gmail.com" TargetMode="External"/><Relationship Id="rId290" Type="http://schemas.openxmlformats.org/officeDocument/2006/relationships/hyperlink" Target="mailto:office@investnova.info" TargetMode="External"/><Relationship Id="rId304" Type="http://schemas.openxmlformats.org/officeDocument/2006/relationships/hyperlink" Target="mailto:yourfavoritedentist@gmail.com" TargetMode="External"/><Relationship Id="rId85" Type="http://schemas.openxmlformats.org/officeDocument/2006/relationships/hyperlink" Target="mailto:qnova@teol.net" TargetMode="External"/><Relationship Id="rId150" Type="http://schemas.openxmlformats.org/officeDocument/2006/relationships/hyperlink" Target="mailto:ranko.sukalo@profinova.net" TargetMode="External"/><Relationship Id="rId171" Type="http://schemas.openxmlformats.org/officeDocument/2006/relationships/hyperlink" Target="mailto:sretno@teol.net" TargetMode="External"/><Relationship Id="rId192" Type="http://schemas.openxmlformats.org/officeDocument/2006/relationships/hyperlink" Target="mailto:kontobns@gmail.com" TargetMode="External"/><Relationship Id="rId206" Type="http://schemas.openxmlformats.org/officeDocument/2006/relationships/hyperlink" Target="mailto:drarmani@teol.net" TargetMode="External"/><Relationship Id="rId227" Type="http://schemas.openxmlformats.org/officeDocument/2006/relationships/hyperlink" Target="mailto:office@paxelbn.com" TargetMode="External"/><Relationship Id="rId248" Type="http://schemas.openxmlformats.org/officeDocument/2006/relationships/hyperlink" Target="mailto:ssrs55bj@gmail.com" TargetMode="External"/><Relationship Id="rId269" Type="http://schemas.openxmlformats.org/officeDocument/2006/relationships/hyperlink" Target="mailto:zzbalatunka@hotmail.com" TargetMode="External"/><Relationship Id="rId12" Type="http://schemas.openxmlformats.org/officeDocument/2006/relationships/hyperlink" Target="mailto:korona28@gmail.com" TargetMode="External"/><Relationship Id="rId33" Type="http://schemas.openxmlformats.org/officeDocument/2006/relationships/hyperlink" Target="mailto:komunalacbn@telrad.net" TargetMode="External"/><Relationship Id="rId108" Type="http://schemas.openxmlformats.org/officeDocument/2006/relationships/hyperlink" Target="mailto:euro@spinter.net" TargetMode="External"/><Relationship Id="rId129" Type="http://schemas.openxmlformats.org/officeDocument/2006/relationships/hyperlink" Target="mailto:mikardoo@gmail.com" TargetMode="External"/><Relationship Id="rId280" Type="http://schemas.openxmlformats.org/officeDocument/2006/relationships/hyperlink" Target="mailto:jovanjesped@yahoo.com" TargetMode="External"/><Relationship Id="rId54" Type="http://schemas.openxmlformats.org/officeDocument/2006/relationships/hyperlink" Target="mailto:darkoculum@telrad.net" TargetMode="External"/><Relationship Id="rId75" Type="http://schemas.openxmlformats.org/officeDocument/2006/relationships/hyperlink" Target="mailto:eurolab@rstel.net" TargetMode="External"/><Relationship Id="rId96" Type="http://schemas.openxmlformats.org/officeDocument/2006/relationships/hyperlink" Target="mailto:davor.krsmanovic@balkanprojektservices.com" TargetMode="External"/><Relationship Id="rId140" Type="http://schemas.openxmlformats.org/officeDocument/2006/relationships/hyperlink" Target="mailto:stanojevic@telrad.net" TargetMode="External"/><Relationship Id="rId161" Type="http://schemas.openxmlformats.org/officeDocument/2006/relationships/hyperlink" Target="mailto:boss@mogul.ba" TargetMode="External"/><Relationship Id="rId182" Type="http://schemas.openxmlformats.org/officeDocument/2006/relationships/hyperlink" Target="mailto:mamex@teol.net" TargetMode="External"/><Relationship Id="rId217" Type="http://schemas.openxmlformats.org/officeDocument/2006/relationships/hyperlink" Target="mailto:velikistrunf@yahoo.com" TargetMode="External"/><Relationship Id="rId6" Type="http://schemas.openxmlformats.org/officeDocument/2006/relationships/hyperlink" Target="mailto:info@sumaplast.net" TargetMode="External"/><Relationship Id="rId238" Type="http://schemas.openxmlformats.org/officeDocument/2006/relationships/hyperlink" Target="mailto:skud@semberija.net" TargetMode="External"/><Relationship Id="rId259" Type="http://schemas.openxmlformats.org/officeDocument/2006/relationships/hyperlink" Target="mailto:os161@skolers.org" TargetMode="External"/><Relationship Id="rId23" Type="http://schemas.openxmlformats.org/officeDocument/2006/relationships/hyperlink" Target="mailto:triomaxdoobih@hotmail.com" TargetMode="External"/><Relationship Id="rId119" Type="http://schemas.openxmlformats.org/officeDocument/2006/relationships/hyperlink" Target="mailto:intervet.von@gmail.com" TargetMode="External"/><Relationship Id="rId270" Type="http://schemas.openxmlformats.org/officeDocument/2006/relationships/hyperlink" Target="mailto:pzagrotim@teol.net" TargetMode="External"/><Relationship Id="rId291" Type="http://schemas.openxmlformats.org/officeDocument/2006/relationships/hyperlink" Target="mailto:slavicadamjan@hotmail.com" TargetMode="External"/><Relationship Id="rId305" Type="http://schemas.openxmlformats.org/officeDocument/2006/relationships/hyperlink" Target="mailto:domatra@spinter.net" TargetMode="External"/><Relationship Id="rId44" Type="http://schemas.openxmlformats.org/officeDocument/2006/relationships/hyperlink" Target="mailto:jugometal@spinter.net" TargetMode="External"/><Relationship Id="rId65" Type="http://schemas.openxmlformats.org/officeDocument/2006/relationships/hyperlink" Target="mailto:balkanr@teol.net" TargetMode="External"/><Relationship Id="rId86" Type="http://schemas.openxmlformats.org/officeDocument/2006/relationships/hyperlink" Target="mailto:jsekulic@teol.net" TargetMode="External"/><Relationship Id="rId130" Type="http://schemas.openxmlformats.org/officeDocument/2006/relationships/hyperlink" Target="mailto:mistral.bijeljina@gmail.com" TargetMode="External"/><Relationship Id="rId151" Type="http://schemas.openxmlformats.org/officeDocument/2006/relationships/hyperlink" Target="mailto:puricdoo@teol.net" TargetMode="External"/><Relationship Id="rId172" Type="http://schemas.openxmlformats.org/officeDocument/2006/relationships/hyperlink" Target="mailto:bcbn@telrad.net" TargetMode="External"/><Relationship Id="rId193" Type="http://schemas.openxmlformats.org/officeDocument/2006/relationships/hyperlink" Target="mailto:vidak@irishq.com" TargetMode="External"/><Relationship Id="rId207" Type="http://schemas.openxmlformats.org/officeDocument/2006/relationships/hyperlink" Target="mailto:smscompany@teol.net" TargetMode="External"/><Relationship Id="rId228" Type="http://schemas.openxmlformats.org/officeDocument/2006/relationships/hyperlink" Target="mailto:sonycomp@teol.net" TargetMode="External"/><Relationship Id="rId249" Type="http://schemas.openxmlformats.org/officeDocument/2006/relationships/hyperlink" Target="mailto:ssrs54bn@teol.net" TargetMode="External"/><Relationship Id="rId13" Type="http://schemas.openxmlformats.org/officeDocument/2006/relationships/hyperlink" Target="mailto:milos@bosnjakovic.net" TargetMode="External"/><Relationship Id="rId109" Type="http://schemas.openxmlformats.org/officeDocument/2006/relationships/hyperlink" Target="mailto:euromet@teol.net" TargetMode="External"/><Relationship Id="rId260" Type="http://schemas.openxmlformats.org/officeDocument/2006/relationships/hyperlink" Target="mailto:ekodep@spinter.net" TargetMode="External"/><Relationship Id="rId281" Type="http://schemas.openxmlformats.org/officeDocument/2006/relationships/hyperlink" Target="mailto:uprava@novisadgas.rs" TargetMode="External"/><Relationship Id="rId34" Type="http://schemas.openxmlformats.org/officeDocument/2006/relationships/hyperlink" Target="mailto:grafosem@teol.net" TargetMode="External"/><Relationship Id="rId55" Type="http://schemas.openxmlformats.org/officeDocument/2006/relationships/hyperlink" Target="mailto:rajkor@telrad.net" TargetMode="External"/><Relationship Id="rId76" Type="http://schemas.openxmlformats.org/officeDocument/2006/relationships/hyperlink" Target="mailto:gamas_doo@hotmail.com" TargetMode="External"/><Relationship Id="rId97" Type="http://schemas.openxmlformats.org/officeDocument/2006/relationships/hyperlink" Target="mailto:bijeljinaput@zona.ba" TargetMode="External"/><Relationship Id="rId120" Type="http://schemas.openxmlformats.org/officeDocument/2006/relationships/hyperlink" Target="mailto:office@jesoturs.info" TargetMode="External"/><Relationship Id="rId141" Type="http://schemas.openxmlformats.org/officeDocument/2006/relationships/hyperlink" Target="mailto:marija@optimax2000.rs" TargetMode="External"/><Relationship Id="rId7" Type="http://schemas.openxmlformats.org/officeDocument/2006/relationships/hyperlink" Target="mailto:mirjana.olimp@gmail.com" TargetMode="External"/><Relationship Id="rId162" Type="http://schemas.openxmlformats.org/officeDocument/2006/relationships/hyperlink" Target="mailto:magictrade@spinter.net" TargetMode="External"/><Relationship Id="rId183" Type="http://schemas.openxmlformats.org/officeDocument/2006/relationships/hyperlink" Target="mailto:tmico@spinter.net" TargetMode="External"/><Relationship Id="rId218" Type="http://schemas.openxmlformats.org/officeDocument/2006/relationships/hyperlink" Target="mailto:herbavita@terra.net.ba" TargetMode="External"/><Relationship Id="rId239" Type="http://schemas.openxmlformats.org/officeDocument/2006/relationships/hyperlink" Target="mailto:pimskola@teol.net" TargetMode="External"/><Relationship Id="rId250" Type="http://schemas.openxmlformats.org/officeDocument/2006/relationships/hyperlink" Target="mailto:os131@telrad.net" TargetMode="External"/><Relationship Id="rId271" Type="http://schemas.openxmlformats.org/officeDocument/2006/relationships/hyperlink" Target="mailto:agrosemb@teol.net" TargetMode="External"/><Relationship Id="rId292" Type="http://schemas.openxmlformats.org/officeDocument/2006/relationships/hyperlink" Target="mailto:zu.higijalek@gmail.com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mailto:zanix@teol.net" TargetMode="External"/><Relationship Id="rId40" Type="http://schemas.openxmlformats.org/officeDocument/2006/relationships/hyperlink" Target="mailto:osneskov@teol.net" TargetMode="External"/><Relationship Id="rId45" Type="http://schemas.openxmlformats.org/officeDocument/2006/relationships/hyperlink" Target="mailto:mdmont@telrad.net" TargetMode="External"/><Relationship Id="rId66" Type="http://schemas.openxmlformats.org/officeDocument/2006/relationships/hyperlink" Target="mailto:geatours@teol.net" TargetMode="External"/><Relationship Id="rId87" Type="http://schemas.openxmlformats.org/officeDocument/2006/relationships/hyperlink" Target="mailto:suboticm@telrad.net" TargetMode="External"/><Relationship Id="rId110" Type="http://schemas.openxmlformats.org/officeDocument/2006/relationships/hyperlink" Target="mailto:info@eurotermdoo.com" TargetMode="External"/><Relationship Id="rId115" Type="http://schemas.openxmlformats.org/officeDocument/2006/relationships/hyperlink" Target="mailto:igor.drazic@spinter.net" TargetMode="External"/><Relationship Id="rId131" Type="http://schemas.openxmlformats.org/officeDocument/2006/relationships/hyperlink" Target="mailto:mlintomic@yahoo.com" TargetMode="External"/><Relationship Id="rId136" Type="http://schemas.openxmlformats.org/officeDocument/2006/relationships/hyperlink" Target="mailto:office@nicolas.ba" TargetMode="External"/><Relationship Id="rId157" Type="http://schemas.openxmlformats.org/officeDocument/2006/relationships/hyperlink" Target="mailto:milos.stevanovic@gmail.com" TargetMode="External"/><Relationship Id="rId178" Type="http://schemas.openxmlformats.org/officeDocument/2006/relationships/hyperlink" Target="mailto:ld@ldbijeljina.com" TargetMode="External"/><Relationship Id="rId301" Type="http://schemas.openxmlformats.org/officeDocument/2006/relationships/hyperlink" Target="mailto:drjelic@teol.net" TargetMode="External"/><Relationship Id="rId61" Type="http://schemas.openxmlformats.org/officeDocument/2006/relationships/hyperlink" Target="mailto:galebbn@teol.net" TargetMode="External"/><Relationship Id="rId82" Type="http://schemas.openxmlformats.org/officeDocument/2006/relationships/hyperlink" Target="mailto:mdm1@teol.net" TargetMode="External"/><Relationship Id="rId152" Type="http://schemas.openxmlformats.org/officeDocument/2006/relationships/hyperlink" Target="mailto:rincop@telrad.net" TargetMode="External"/><Relationship Id="rId173" Type="http://schemas.openxmlformats.org/officeDocument/2006/relationships/hyperlink" Target="mailto:zegrap@teol.net" TargetMode="External"/><Relationship Id="rId194" Type="http://schemas.openxmlformats.org/officeDocument/2006/relationships/hyperlink" Target="mailto:sspetrol@teol.net" TargetMode="External"/><Relationship Id="rId199" Type="http://schemas.openxmlformats.org/officeDocument/2006/relationships/hyperlink" Target="mailto:myhomestil@teol.net" TargetMode="External"/><Relationship Id="rId203" Type="http://schemas.openxmlformats.org/officeDocument/2006/relationships/hyperlink" Target="mailto:infoi@citymobil.ba" TargetMode="External"/><Relationship Id="rId208" Type="http://schemas.openxmlformats.org/officeDocument/2006/relationships/hyperlink" Target="mailto:gradjapromet@yahoo.com" TargetMode="External"/><Relationship Id="rId229" Type="http://schemas.openxmlformats.org/officeDocument/2006/relationships/hyperlink" Target="mailto:office@provis.tv" TargetMode="External"/><Relationship Id="rId19" Type="http://schemas.openxmlformats.org/officeDocument/2006/relationships/hyperlink" Target="mailto:milan@kontoprom.com" TargetMode="External"/><Relationship Id="rId224" Type="http://schemas.openxmlformats.org/officeDocument/2006/relationships/hyperlink" Target="mailto:d.tukic@telrad.net" TargetMode="External"/><Relationship Id="rId240" Type="http://schemas.openxmlformats.org/officeDocument/2006/relationships/hyperlink" Target="mailto:csrbn@teol.net" TargetMode="External"/><Relationship Id="rId245" Type="http://schemas.openxmlformats.org/officeDocument/2006/relationships/hyperlink" Target="mailto:banjadvorovi@teol.net" TargetMode="External"/><Relationship Id="rId261" Type="http://schemas.openxmlformats.org/officeDocument/2006/relationships/hyperlink" Target="mailto:gradskatoplana@teol.net" TargetMode="External"/><Relationship Id="rId266" Type="http://schemas.openxmlformats.org/officeDocument/2006/relationships/hyperlink" Target="mailto:office@pavlovic_banka.com" TargetMode="External"/><Relationship Id="rId287" Type="http://schemas.openxmlformats.org/officeDocument/2006/relationships/hyperlink" Target="mailto:univerzitetbn@hotmail.com" TargetMode="External"/><Relationship Id="rId14" Type="http://schemas.openxmlformats.org/officeDocument/2006/relationships/hyperlink" Target="mailto:medicomb@rstel.net" TargetMode="External"/><Relationship Id="rId30" Type="http://schemas.openxmlformats.org/officeDocument/2006/relationships/hyperlink" Target="mailto:office@bnvodovod.com" TargetMode="External"/><Relationship Id="rId35" Type="http://schemas.openxmlformats.org/officeDocument/2006/relationships/hyperlink" Target="mailto:mesoprodukt@bijeljina.com" TargetMode="External"/><Relationship Id="rId56" Type="http://schemas.openxmlformats.org/officeDocument/2006/relationships/hyperlink" Target="mailto:shollex_bh@rstel.net" TargetMode="External"/><Relationship Id="rId77" Type="http://schemas.openxmlformats.org/officeDocument/2006/relationships/hyperlink" Target="mailto:goranbj@telrad.net" TargetMode="External"/><Relationship Id="rId100" Type="http://schemas.openxmlformats.org/officeDocument/2006/relationships/hyperlink" Target="mailto:brazdabn@teol.net" TargetMode="External"/><Relationship Id="rId105" Type="http://schemas.openxmlformats.org/officeDocument/2006/relationships/hyperlink" Target="mailto:office@djaksport.com" TargetMode="External"/><Relationship Id="rId126" Type="http://schemas.openxmlformats.org/officeDocument/2006/relationships/hyperlink" Target="mailto:maxers@maxmare.net" TargetMode="External"/><Relationship Id="rId147" Type="http://schemas.openxmlformats.org/officeDocument/2006/relationships/hyperlink" Target="mailto:dragoslav.bajic@gmail.com" TargetMode="External"/><Relationship Id="rId168" Type="http://schemas.openxmlformats.org/officeDocument/2006/relationships/hyperlink" Target="mailto:boss@mogul.ba" TargetMode="External"/><Relationship Id="rId282" Type="http://schemas.openxmlformats.org/officeDocument/2006/relationships/hyperlink" Target="mailto:dragstes@spinter.net" TargetMode="External"/><Relationship Id="rId8" Type="http://schemas.openxmlformats.org/officeDocument/2006/relationships/hyperlink" Target="mailto:autoin.@teol.net" TargetMode="External"/><Relationship Id="rId51" Type="http://schemas.openxmlformats.org/officeDocument/2006/relationships/hyperlink" Target="mailto:necoms.project27@gmail.com" TargetMode="External"/><Relationship Id="rId72" Type="http://schemas.openxmlformats.org/officeDocument/2006/relationships/hyperlink" Target="mailto:borik2@telrad.net" TargetMode="External"/><Relationship Id="rId93" Type="http://schemas.openxmlformats.org/officeDocument/2006/relationships/hyperlink" Target="mailto:vladimirdakovic@gmail.com" TargetMode="External"/><Relationship Id="rId98" Type="http://schemas.openxmlformats.org/officeDocument/2006/relationships/hyperlink" Target="mailto:bodaxco@teol.net" TargetMode="External"/><Relationship Id="rId121" Type="http://schemas.openxmlformats.org/officeDocument/2006/relationships/hyperlink" Target="mailto:jkomerc@teol.net" TargetMode="External"/><Relationship Id="rId142" Type="http://schemas.openxmlformats.org/officeDocument/2006/relationships/hyperlink" Target="mailto:otpad@spinter.net" TargetMode="External"/><Relationship Id="rId163" Type="http://schemas.openxmlformats.org/officeDocument/2006/relationships/hyperlink" Target="mailto:tanasic5@hotmail.com" TargetMode="External"/><Relationship Id="rId184" Type="http://schemas.openxmlformats.org/officeDocument/2006/relationships/hyperlink" Target="mailto:info@dmv-bn.com" TargetMode="External"/><Relationship Id="rId189" Type="http://schemas.openxmlformats.org/officeDocument/2006/relationships/hyperlink" Target="mailto:anjaplast@yahoo.com" TargetMode="External"/><Relationship Id="rId219" Type="http://schemas.openxmlformats.org/officeDocument/2006/relationships/hyperlink" Target="mailto:nives@telrad.net" TargetMode="External"/><Relationship Id="rId3" Type="http://schemas.openxmlformats.org/officeDocument/2006/relationships/hyperlink" Target="mailto:ekomab@teol.net" TargetMode="External"/><Relationship Id="rId214" Type="http://schemas.openxmlformats.org/officeDocument/2006/relationships/hyperlink" Target="mailto:info@zona.ba" TargetMode="External"/><Relationship Id="rId230" Type="http://schemas.openxmlformats.org/officeDocument/2006/relationships/hyperlink" Target="mailto:provision.vgd@gmail.com" TargetMode="External"/><Relationship Id="rId235" Type="http://schemas.openxmlformats.org/officeDocument/2006/relationships/hyperlink" Target="mailto:c.sluzba@fondpiors.org" TargetMode="External"/><Relationship Id="rId251" Type="http://schemas.openxmlformats.org/officeDocument/2006/relationships/hyperlink" Target="mailto:os135@spinter.net" TargetMode="External"/><Relationship Id="rId256" Type="http://schemas.openxmlformats.org/officeDocument/2006/relationships/hyperlink" Target="mailto:sssjanja@gmail.com" TargetMode="External"/><Relationship Id="rId277" Type="http://schemas.openxmlformats.org/officeDocument/2006/relationships/hyperlink" Target="mailto:darkoc@spinter.net" TargetMode="External"/><Relationship Id="rId298" Type="http://schemas.openxmlformats.org/officeDocument/2006/relationships/hyperlink" Target="mailto:zdravlje@spinter.net" TargetMode="External"/><Relationship Id="rId25" Type="http://schemas.openxmlformats.org/officeDocument/2006/relationships/hyperlink" Target="mailto:wintervillage18@gmai.com" TargetMode="External"/><Relationship Id="rId46" Type="http://schemas.openxmlformats.org/officeDocument/2006/relationships/hyperlink" Target="mailto:mark@teol.net" TargetMode="External"/><Relationship Id="rId67" Type="http://schemas.openxmlformats.org/officeDocument/2006/relationships/hyperlink" Target="mailto:maratonsn@teol.net" TargetMode="External"/><Relationship Id="rId116" Type="http://schemas.openxmlformats.org/officeDocument/2006/relationships/hyperlink" Target="mailto:office@prooffice.ba" TargetMode="External"/><Relationship Id="rId137" Type="http://schemas.openxmlformats.org/officeDocument/2006/relationships/hyperlink" Target="mailto:info@nnholding.ba" TargetMode="External"/><Relationship Id="rId158" Type="http://schemas.openxmlformats.org/officeDocument/2006/relationships/hyperlink" Target="mailto:start@toop.net" TargetMode="External"/><Relationship Id="rId272" Type="http://schemas.openxmlformats.org/officeDocument/2006/relationships/hyperlink" Target="mailto:sladjanasekulovic@yahoo.com" TargetMode="External"/><Relationship Id="rId293" Type="http://schemas.openxmlformats.org/officeDocument/2006/relationships/hyperlink" Target="mailto:zuapotekarosic@gmail.com" TargetMode="External"/><Relationship Id="rId302" Type="http://schemas.openxmlformats.org/officeDocument/2006/relationships/hyperlink" Target="mailto:verica-v@yahoo.com" TargetMode="External"/><Relationship Id="rId307" Type="http://schemas.openxmlformats.org/officeDocument/2006/relationships/drawing" Target="../drawings/drawing1.xml"/><Relationship Id="rId20" Type="http://schemas.openxmlformats.org/officeDocument/2006/relationships/hyperlink" Target="mailto:info@relux-bn.com" TargetMode="External"/><Relationship Id="rId41" Type="http://schemas.openxmlformats.org/officeDocument/2006/relationships/hyperlink" Target="mailto:semberijatransport@gmail.com" TargetMode="External"/><Relationship Id="rId62" Type="http://schemas.openxmlformats.org/officeDocument/2006/relationships/hyperlink" Target="mailto:mitrovic@telrad.net" TargetMode="External"/><Relationship Id="rId83" Type="http://schemas.openxmlformats.org/officeDocument/2006/relationships/hyperlink" Target="mailto:mmokovi@teol.net" TargetMode="External"/><Relationship Id="rId88" Type="http://schemas.openxmlformats.org/officeDocument/2006/relationships/hyperlink" Target="mailto:slavujmali@yahoo.com" TargetMode="External"/><Relationship Id="rId111" Type="http://schemas.openxmlformats.org/officeDocument/2006/relationships/hyperlink" Target="mailto:dubravka.mirkovic@global-medic.net" TargetMode="External"/><Relationship Id="rId132" Type="http://schemas.openxmlformats.org/officeDocument/2006/relationships/hyperlink" Target="mailto:mlintomic@yahoo.com" TargetMode="External"/><Relationship Id="rId153" Type="http://schemas.openxmlformats.org/officeDocument/2006/relationships/hyperlink" Target="mailto:sipad@zona.ba" TargetMode="External"/><Relationship Id="rId174" Type="http://schemas.openxmlformats.org/officeDocument/2006/relationships/hyperlink" Target="mailto:jantargrupa@open.telekom.rs" TargetMode="External"/><Relationship Id="rId179" Type="http://schemas.openxmlformats.org/officeDocument/2006/relationships/hyperlink" Target="mailto:falcon@rstel.net" TargetMode="External"/><Relationship Id="rId195" Type="http://schemas.openxmlformats.org/officeDocument/2006/relationships/hyperlink" Target="mailto:sintex@teol.net" TargetMode="External"/><Relationship Id="rId209" Type="http://schemas.openxmlformats.org/officeDocument/2006/relationships/hyperlink" Target="mailto:kiko@kiko.ba" TargetMode="External"/><Relationship Id="rId190" Type="http://schemas.openxmlformats.org/officeDocument/2006/relationships/hyperlink" Target="mailto:savcomp@gmail.com" TargetMode="External"/><Relationship Id="rId204" Type="http://schemas.openxmlformats.org/officeDocument/2006/relationships/hyperlink" Target="mailto:office@copitrade.net" TargetMode="External"/><Relationship Id="rId220" Type="http://schemas.openxmlformats.org/officeDocument/2006/relationships/hyperlink" Target="mailto:s-medico@hotmail.com" TargetMode="External"/><Relationship Id="rId225" Type="http://schemas.openxmlformats.org/officeDocument/2006/relationships/hyperlink" Target="mailto:systems@terra.met.ba" TargetMode="External"/><Relationship Id="rId241" Type="http://schemas.openxmlformats.org/officeDocument/2006/relationships/hyperlink" Target="mailto:os166@teol.net" TargetMode="External"/><Relationship Id="rId246" Type="http://schemas.openxmlformats.org/officeDocument/2006/relationships/hyperlink" Target="mailto:centarzakulturu@yahoo.com" TargetMode="External"/><Relationship Id="rId267" Type="http://schemas.openxmlformats.org/officeDocument/2006/relationships/hyperlink" Target="mailto:srna@srna.co.yu" TargetMode="External"/><Relationship Id="rId288" Type="http://schemas.openxmlformats.org/officeDocument/2006/relationships/hyperlink" Target="mailto:vpsemberija@telrad.net" TargetMode="External"/><Relationship Id="rId15" Type="http://schemas.openxmlformats.org/officeDocument/2006/relationships/hyperlink" Target="mailto:moderno@gmail.com" TargetMode="External"/><Relationship Id="rId36" Type="http://schemas.openxmlformats.org/officeDocument/2006/relationships/hyperlink" Target="mailto:napredakad@telrad.net" TargetMode="External"/><Relationship Id="rId57" Type="http://schemas.openxmlformats.org/officeDocument/2006/relationships/hyperlink" Target="mailto:tenexing@telrad.net" TargetMode="External"/><Relationship Id="rId106" Type="http://schemas.openxmlformats.org/officeDocument/2006/relationships/hyperlink" Target="mailto:dsglobalbn@gmail.com" TargetMode="External"/><Relationship Id="rId127" Type="http://schemas.openxmlformats.org/officeDocument/2006/relationships/hyperlink" Target="mailto:megadrvo@teol.net" TargetMode="External"/><Relationship Id="rId262" Type="http://schemas.openxmlformats.org/officeDocument/2006/relationships/hyperlink" Target="mailto:office@rstel.net" TargetMode="External"/><Relationship Id="rId283" Type="http://schemas.openxmlformats.org/officeDocument/2006/relationships/hyperlink" Target="mailto:info@rtvbn.com" TargetMode="External"/><Relationship Id="rId10" Type="http://schemas.openxmlformats.org/officeDocument/2006/relationships/hyperlink" Target="mailto:prodaja@hithouseco.com" TargetMode="External"/><Relationship Id="rId31" Type="http://schemas.openxmlformats.org/officeDocument/2006/relationships/hyperlink" Target="mailto:office@elvaco.net" TargetMode="External"/><Relationship Id="rId52" Type="http://schemas.openxmlformats.org/officeDocument/2006/relationships/hyperlink" Target="mailto:dusan@ideaplus.rs.ba" TargetMode="External"/><Relationship Id="rId73" Type="http://schemas.openxmlformats.org/officeDocument/2006/relationships/hyperlink" Target="mailto:kickom@teol.net" TargetMode="External"/><Relationship Id="rId78" Type="http://schemas.openxmlformats.org/officeDocument/2006/relationships/hyperlink" Target="mailto:insput@teol.net" TargetMode="External"/><Relationship Id="rId94" Type="http://schemas.openxmlformats.org/officeDocument/2006/relationships/hyperlink" Target="mailto:auto-centar@teol.net" TargetMode="External"/><Relationship Id="rId99" Type="http://schemas.openxmlformats.org/officeDocument/2006/relationships/hyperlink" Target="mailto:bonatti@teol.net" TargetMode="External"/><Relationship Id="rId101" Type="http://schemas.openxmlformats.org/officeDocument/2006/relationships/hyperlink" Target="mailto:bukpromet@gmail.com" TargetMode="External"/><Relationship Id="rId122" Type="http://schemas.openxmlformats.org/officeDocument/2006/relationships/hyperlink" Target="mailto:mladen.jovic@gmail.com" TargetMode="External"/><Relationship Id="rId143" Type="http://schemas.openxmlformats.org/officeDocument/2006/relationships/hyperlink" Target="mailto:notarivanaivanovic@gmail.com" TargetMode="External"/><Relationship Id="rId148" Type="http://schemas.openxmlformats.org/officeDocument/2006/relationships/hyperlink" Target="mailto:pgpgrad@teol.net" TargetMode="External"/><Relationship Id="rId164" Type="http://schemas.openxmlformats.org/officeDocument/2006/relationships/hyperlink" Target="mailto:tehflex@teol.net" TargetMode="External"/><Relationship Id="rId169" Type="http://schemas.openxmlformats.org/officeDocument/2006/relationships/hyperlink" Target="mailto:bojanmitrovic79@yahoo.com" TargetMode="External"/><Relationship Id="rId185" Type="http://schemas.openxmlformats.org/officeDocument/2006/relationships/hyperlink" Target="mailto:dacac@telrad.net" TargetMode="External"/><Relationship Id="rId4" Type="http://schemas.openxmlformats.org/officeDocument/2006/relationships/hyperlink" Target="mailto:bostbijeljina@gmail.com" TargetMode="External"/><Relationship Id="rId9" Type="http://schemas.openxmlformats.org/officeDocument/2006/relationships/hyperlink" Target="mailto:flexpro_bn@yahoo.com" TargetMode="External"/><Relationship Id="rId180" Type="http://schemas.openxmlformats.org/officeDocument/2006/relationships/hyperlink" Target="mailto:plamen@telrad.net" TargetMode="External"/><Relationship Id="rId210" Type="http://schemas.openxmlformats.org/officeDocument/2006/relationships/hyperlink" Target="mailto:ivanamilovanovic@sportvision.ba" TargetMode="External"/><Relationship Id="rId215" Type="http://schemas.openxmlformats.org/officeDocument/2006/relationships/hyperlink" Target="mailto:rimaxinvest@teol.net" TargetMode="External"/><Relationship Id="rId236" Type="http://schemas.openxmlformats.org/officeDocument/2006/relationships/hyperlink" Target="mailto:info@zpkomerc.ba" TargetMode="External"/><Relationship Id="rId257" Type="http://schemas.openxmlformats.org/officeDocument/2006/relationships/hyperlink" Target="mailto:ssrs57bj@telrad.net" TargetMode="External"/><Relationship Id="rId278" Type="http://schemas.openxmlformats.org/officeDocument/2006/relationships/hyperlink" Target="mailto:renome@bitsyu.net" TargetMode="External"/><Relationship Id="rId26" Type="http://schemas.openxmlformats.org/officeDocument/2006/relationships/hyperlink" Target="mailto:agrarnifondbn@teol.net" TargetMode="External"/><Relationship Id="rId231" Type="http://schemas.openxmlformats.org/officeDocument/2006/relationships/hyperlink" Target="mailto:office@investnova.info" TargetMode="External"/><Relationship Id="rId252" Type="http://schemas.openxmlformats.org/officeDocument/2006/relationships/hyperlink" Target="mailto:os165@teol.net" TargetMode="External"/><Relationship Id="rId273" Type="http://schemas.openxmlformats.org/officeDocument/2006/relationships/hyperlink" Target="mailto:dzdraganizoran@gmail.com" TargetMode="External"/><Relationship Id="rId294" Type="http://schemas.openxmlformats.org/officeDocument/2006/relationships/hyperlink" Target="mailto:rubikon@telrad.net" TargetMode="External"/><Relationship Id="rId308" Type="http://schemas.openxmlformats.org/officeDocument/2006/relationships/vmlDrawing" Target="../drawings/vmlDrawing1.vml"/><Relationship Id="rId47" Type="http://schemas.openxmlformats.org/officeDocument/2006/relationships/hyperlink" Target="mailto:mpkomerc@teol.net" TargetMode="External"/><Relationship Id="rId68" Type="http://schemas.openxmlformats.org/officeDocument/2006/relationships/hyperlink" Target="mailto:agrimatco.bosna@agrimatco-eu.com" TargetMode="External"/><Relationship Id="rId89" Type="http://schemas.openxmlformats.org/officeDocument/2006/relationships/hyperlink" Target="mailto:maxi@terra.net.ba" TargetMode="External"/><Relationship Id="rId112" Type="http://schemas.openxmlformats.org/officeDocument/2006/relationships/hyperlink" Target="mailto:gmprom@teol.net" TargetMode="External"/><Relationship Id="rId133" Type="http://schemas.openxmlformats.org/officeDocument/2006/relationships/hyperlink" Target="mailto:syrdule@teol.net" TargetMode="External"/><Relationship Id="rId154" Type="http://schemas.openxmlformats.org/officeDocument/2006/relationships/hyperlink" Target="mailto:karlo@1nspoint.net" TargetMode="External"/><Relationship Id="rId175" Type="http://schemas.openxmlformats.org/officeDocument/2006/relationships/hyperlink" Target="mailto:ipininstitut@spinter.net" TargetMode="External"/><Relationship Id="rId196" Type="http://schemas.openxmlformats.org/officeDocument/2006/relationships/hyperlink" Target="mailto:brankom@rstel.net" TargetMode="External"/><Relationship Id="rId200" Type="http://schemas.openxmlformats.org/officeDocument/2006/relationships/hyperlink" Target="mailto:info@eurokeramika.net" TargetMode="External"/><Relationship Id="rId16" Type="http://schemas.openxmlformats.org/officeDocument/2006/relationships/hyperlink" Target="mailto:miodragdjoric@hotmail.com" TargetMode="External"/><Relationship Id="rId221" Type="http://schemas.openxmlformats.org/officeDocument/2006/relationships/hyperlink" Target="mailto:krov@teol.net" TargetMode="External"/><Relationship Id="rId242" Type="http://schemas.openxmlformats.org/officeDocument/2006/relationships/hyperlink" Target="mailto:os133@spinter.net" TargetMode="External"/><Relationship Id="rId263" Type="http://schemas.openxmlformats.org/officeDocument/2006/relationships/hyperlink" Target="mailto:novad@telrad.net" TargetMode="External"/><Relationship Id="rId284" Type="http://schemas.openxmlformats.org/officeDocument/2006/relationships/hyperlink" Target="mailto:info@spu.ba" TargetMode="External"/><Relationship Id="rId37" Type="http://schemas.openxmlformats.org/officeDocument/2006/relationships/hyperlink" Target="mailto:univerzal@spinter.net" TargetMode="External"/><Relationship Id="rId58" Type="http://schemas.openxmlformats.org/officeDocument/2006/relationships/hyperlink" Target="mailto:milan@kontoprom.com" TargetMode="External"/><Relationship Id="rId79" Type="http://schemas.openxmlformats.org/officeDocument/2006/relationships/hyperlink" Target="mailto:jahor_bn@teol.net" TargetMode="External"/><Relationship Id="rId102" Type="http://schemas.openxmlformats.org/officeDocument/2006/relationships/hyperlink" Target="mailto:centropres@spinter.net" TargetMode="External"/><Relationship Id="rId123" Type="http://schemas.openxmlformats.org/officeDocument/2006/relationships/hyperlink" Target="mailto:krusikvp_atc@teol.net" TargetMode="External"/><Relationship Id="rId144" Type="http://schemas.openxmlformats.org/officeDocument/2006/relationships/hyperlink" Target="mailto:pansion@teol.net" TargetMode="External"/><Relationship Id="rId90" Type="http://schemas.openxmlformats.org/officeDocument/2006/relationships/hyperlink" Target="mailto:teensdoo@spinter.net" TargetMode="External"/><Relationship Id="rId165" Type="http://schemas.openxmlformats.org/officeDocument/2006/relationships/hyperlink" Target="mailto:office@telrad.net" TargetMode="External"/><Relationship Id="rId186" Type="http://schemas.openxmlformats.org/officeDocument/2006/relationships/hyperlink" Target="mailto:massbijeljina@gmail.com" TargetMode="External"/><Relationship Id="rId211" Type="http://schemas.openxmlformats.org/officeDocument/2006/relationships/hyperlink" Target="mailto:network1@telrad.net" TargetMode="External"/><Relationship Id="rId232" Type="http://schemas.openxmlformats.org/officeDocument/2006/relationships/hyperlink" Target="mailto:bobar@bobar.com" TargetMode="External"/><Relationship Id="rId253" Type="http://schemas.openxmlformats.org/officeDocument/2006/relationships/hyperlink" Target="mailto:os134@spinter.net" TargetMode="External"/><Relationship Id="rId274" Type="http://schemas.openxmlformats.org/officeDocument/2006/relationships/hyperlink" Target="mailto:univerzal@spinter.net" TargetMode="External"/><Relationship Id="rId295" Type="http://schemas.openxmlformats.org/officeDocument/2006/relationships/hyperlink" Target="mailto:roksola.zovko@vivamedic.net" TargetMode="External"/><Relationship Id="rId309" Type="http://schemas.openxmlformats.org/officeDocument/2006/relationships/table" Target="../tables/table1.xml"/><Relationship Id="rId27" Type="http://schemas.openxmlformats.org/officeDocument/2006/relationships/hyperlink" Target="mailto:fabrikasecerabijeljina@gmail.com" TargetMode="External"/><Relationship Id="rId48" Type="http://schemas.openxmlformats.org/officeDocument/2006/relationships/hyperlink" Target="mailto:djuka.d@spinter.net" TargetMode="External"/><Relationship Id="rId69" Type="http://schemas.openxmlformats.org/officeDocument/2006/relationships/hyperlink" Target="mailto:bhagricom@hotmail.com" TargetMode="External"/><Relationship Id="rId113" Type="http://schemas.openxmlformats.org/officeDocument/2006/relationships/hyperlink" Target="mailto:ivan.vasic@advokati-stevanovic.com" TargetMode="External"/><Relationship Id="rId134" Type="http://schemas.openxmlformats.org/officeDocument/2006/relationships/hyperlink" Target="mailto:m-optic@teol.net" TargetMode="External"/><Relationship Id="rId80" Type="http://schemas.openxmlformats.org/officeDocument/2006/relationships/hyperlink" Target="mailto:labud@lalailaco.com" TargetMode="External"/><Relationship Id="rId155" Type="http://schemas.openxmlformats.org/officeDocument/2006/relationships/hyperlink" Target="mailto:sdrink@teol.net" TargetMode="External"/><Relationship Id="rId176" Type="http://schemas.openxmlformats.org/officeDocument/2006/relationships/hyperlink" Target="mailto:panradio@gmail.com" TargetMode="External"/><Relationship Id="rId197" Type="http://schemas.openxmlformats.org/officeDocument/2006/relationships/hyperlink" Target="mailto:petrosbiro@spinter.net" TargetMode="External"/><Relationship Id="rId201" Type="http://schemas.openxmlformats.org/officeDocument/2006/relationships/hyperlink" Target="mailto:agromiks1@gmail.com" TargetMode="External"/><Relationship Id="rId222" Type="http://schemas.openxmlformats.org/officeDocument/2006/relationships/hyperlink" Target="mailto:dash@teol.net" TargetMode="External"/><Relationship Id="rId243" Type="http://schemas.openxmlformats.org/officeDocument/2006/relationships/hyperlink" Target="mailto:jfdz@teol.net" TargetMode="External"/><Relationship Id="rId264" Type="http://schemas.openxmlformats.org/officeDocument/2006/relationships/hyperlink" Target="mailto:office@osiguranjegarant.com" TargetMode="External"/><Relationship Id="rId285" Type="http://schemas.openxmlformats.org/officeDocument/2006/relationships/hyperlink" Target="mailto:alfaprom@teol.net" TargetMode="External"/><Relationship Id="rId17" Type="http://schemas.openxmlformats.org/officeDocument/2006/relationships/hyperlink" Target="mailto:zoran.mastilo@fpe.unssa.rs.ba" TargetMode="External"/><Relationship Id="rId38" Type="http://schemas.openxmlformats.org/officeDocument/2006/relationships/hyperlink" Target="mailto:veterinarska@telrad.net" TargetMode="External"/><Relationship Id="rId59" Type="http://schemas.openxmlformats.org/officeDocument/2006/relationships/hyperlink" Target="mailto:roncevic@teol.net" TargetMode="External"/><Relationship Id="rId103" Type="http://schemas.openxmlformats.org/officeDocument/2006/relationships/hyperlink" Target="mailto:ctu@ipkin.com" TargetMode="External"/><Relationship Id="rId124" Type="http://schemas.openxmlformats.org/officeDocument/2006/relationships/hyperlink" Target="mailto:advokatgordana@telerad.net" TargetMode="External"/><Relationship Id="rId310" Type="http://schemas.openxmlformats.org/officeDocument/2006/relationships/comments" Target="../comments1.xml"/><Relationship Id="rId70" Type="http://schemas.openxmlformats.org/officeDocument/2006/relationships/hyperlink" Target="mailto:mladengajic@md-peric.com" TargetMode="External"/><Relationship Id="rId91" Type="http://schemas.openxmlformats.org/officeDocument/2006/relationships/hyperlink" Target="mailto:tehnoservis_rd@yahoo.com" TargetMode="External"/><Relationship Id="rId145" Type="http://schemas.openxmlformats.org/officeDocument/2006/relationships/hyperlink" Target="mailto:slavkonikitovic@gmail.com" TargetMode="External"/><Relationship Id="rId166" Type="http://schemas.openxmlformats.org/officeDocument/2006/relationships/hyperlink" Target="mailto:office@telrad.net" TargetMode="External"/><Relationship Id="rId187" Type="http://schemas.openxmlformats.org/officeDocument/2006/relationships/hyperlink" Target="mailto:info@mojic.com" TargetMode="External"/><Relationship Id="rId1" Type="http://schemas.openxmlformats.org/officeDocument/2006/relationships/hyperlink" Target="mailto:ariuslakic@teol.net" TargetMode="External"/><Relationship Id="rId212" Type="http://schemas.openxmlformats.org/officeDocument/2006/relationships/hyperlink" Target="mailto:mladensavic@hotmail.com" TargetMode="External"/><Relationship Id="rId233" Type="http://schemas.openxmlformats.org/officeDocument/2006/relationships/hyperlink" Target="mailto:vlakovic@ephydro.com" TargetMode="External"/><Relationship Id="rId254" Type="http://schemas.openxmlformats.org/officeDocument/2006/relationships/hyperlink" Target="mailto:os136@spinter.net" TargetMode="External"/><Relationship Id="rId28" Type="http://schemas.openxmlformats.org/officeDocument/2006/relationships/hyperlink" Target="mailto:sales@panaflex-mv.com" TargetMode="External"/><Relationship Id="rId49" Type="http://schemas.openxmlformats.org/officeDocument/2006/relationships/hyperlink" Target="mailto:friskosz@spinter.net" TargetMode="External"/><Relationship Id="rId114" Type="http://schemas.openxmlformats.org/officeDocument/2006/relationships/hyperlink" Target="mailto:pedja_pajic@yahoo.com" TargetMode="External"/><Relationship Id="rId275" Type="http://schemas.openxmlformats.org/officeDocument/2006/relationships/hyperlink" Target="mailto:zulpro@yahoo.com" TargetMode="External"/><Relationship Id="rId296" Type="http://schemas.openxmlformats.org/officeDocument/2006/relationships/hyperlink" Target="mailto:irl@teol.net" TargetMode="External"/><Relationship Id="rId300" Type="http://schemas.openxmlformats.org/officeDocument/2006/relationships/hyperlink" Target="mailto:djuric.vinko@gmail.com" TargetMode="External"/><Relationship Id="rId60" Type="http://schemas.openxmlformats.org/officeDocument/2006/relationships/hyperlink" Target="mailto:stimimport@gmail.com" TargetMode="External"/><Relationship Id="rId81" Type="http://schemas.openxmlformats.org/officeDocument/2006/relationships/hyperlink" Target="mailto:lekadoo@teol.net" TargetMode="External"/><Relationship Id="rId135" Type="http://schemas.openxmlformats.org/officeDocument/2006/relationships/hyperlink" Target="mailto:mtvkomerc@gmail.com" TargetMode="External"/><Relationship Id="rId156" Type="http://schemas.openxmlformats.org/officeDocument/2006/relationships/hyperlink" Target="mailto:azra_medinic@yahoo.com" TargetMode="External"/><Relationship Id="rId177" Type="http://schemas.openxmlformats.org/officeDocument/2006/relationships/hyperlink" Target="mailto:office@work.ba" TargetMode="External"/><Relationship Id="rId198" Type="http://schemas.openxmlformats.org/officeDocument/2006/relationships/hyperlink" Target="mailto:micovukovic@gmail.com" TargetMode="External"/><Relationship Id="rId202" Type="http://schemas.openxmlformats.org/officeDocument/2006/relationships/hyperlink" Target="mailto:colorboxbn@gmail.com" TargetMode="External"/><Relationship Id="rId223" Type="http://schemas.openxmlformats.org/officeDocument/2006/relationships/hyperlink" Target="mailto:nedeljkovic@spinter.net" TargetMode="External"/><Relationship Id="rId244" Type="http://schemas.openxmlformats.org/officeDocument/2006/relationships/hyperlink" Target="mailto:bijeljina@voders.org" TargetMode="External"/><Relationship Id="rId18" Type="http://schemas.openxmlformats.org/officeDocument/2006/relationships/hyperlink" Target="mailto:goran@pneumaster.rs" TargetMode="External"/><Relationship Id="rId39" Type="http://schemas.openxmlformats.org/officeDocument/2006/relationships/hyperlink" Target="mailto:gordan.santrac@orao.aers" TargetMode="External"/><Relationship Id="rId265" Type="http://schemas.openxmlformats.org/officeDocument/2006/relationships/hyperlink" Target="mailto:elektrobn@rstel.net" TargetMode="External"/><Relationship Id="rId286" Type="http://schemas.openxmlformats.org/officeDocument/2006/relationships/hyperlink" Target="mailto:hoteldrina@telrad.net" TargetMode="External"/><Relationship Id="rId50" Type="http://schemas.openxmlformats.org/officeDocument/2006/relationships/hyperlink" Target="mailto:olimpprom@gmail.com" TargetMode="External"/><Relationship Id="rId104" Type="http://schemas.openxmlformats.org/officeDocument/2006/relationships/hyperlink" Target="mailto:zorandjokic76@yahoo.com" TargetMode="External"/><Relationship Id="rId125" Type="http://schemas.openxmlformats.org/officeDocument/2006/relationships/hyperlink" Target="mailto:mdmont@telrad.net" TargetMode="External"/><Relationship Id="rId146" Type="http://schemas.openxmlformats.org/officeDocument/2006/relationships/hyperlink" Target="mailto:doopartner@msn.com" TargetMode="External"/><Relationship Id="rId167" Type="http://schemas.openxmlformats.org/officeDocument/2006/relationships/hyperlink" Target="mailto:lazo.pranfas@live.se" TargetMode="External"/><Relationship Id="rId188" Type="http://schemas.openxmlformats.org/officeDocument/2006/relationships/hyperlink" Target="mailto:jelix@spinter.net" TargetMode="External"/><Relationship Id="rId71" Type="http://schemas.openxmlformats.org/officeDocument/2006/relationships/hyperlink" Target="mailto:bonilux@teol.net" TargetMode="External"/><Relationship Id="rId92" Type="http://schemas.openxmlformats.org/officeDocument/2006/relationships/hyperlink" Target="mailto:termodom@telrad.com" TargetMode="External"/><Relationship Id="rId213" Type="http://schemas.openxmlformats.org/officeDocument/2006/relationships/hyperlink" Target="mailto:keopsbn@hotmail.com" TargetMode="External"/><Relationship Id="rId234" Type="http://schemas.openxmlformats.org/officeDocument/2006/relationships/hyperlink" Target="mailto:panaflex@telrad.net" TargetMode="External"/><Relationship Id="rId2" Type="http://schemas.openxmlformats.org/officeDocument/2006/relationships/hyperlink" Target="mailto:info@avanti-medico.com" TargetMode="External"/><Relationship Id="rId29" Type="http://schemas.openxmlformats.org/officeDocument/2006/relationships/hyperlink" Target="mailto:poljoprivrednizavod@yahoo.com" TargetMode="External"/><Relationship Id="rId255" Type="http://schemas.openxmlformats.org/officeDocument/2006/relationships/hyperlink" Target="mailto:os138@spinter.net" TargetMode="External"/><Relationship Id="rId276" Type="http://schemas.openxmlformats.org/officeDocument/2006/relationships/hyperlink" Target="mailto:office@weg.ba" TargetMode="External"/><Relationship Id="rId297" Type="http://schemas.openxmlformats.org/officeDocument/2006/relationships/hyperlink" Target="mailto:rubikon@telrad.ne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imitrije94_bn@yahoo.com" TargetMode="External"/><Relationship Id="rId21" Type="http://schemas.openxmlformats.org/officeDocument/2006/relationships/hyperlink" Target="mailto:milestankovicposao@gmail.com" TargetMode="External"/><Relationship Id="rId42" Type="http://schemas.openxmlformats.org/officeDocument/2006/relationships/hyperlink" Target="mailto:icomilivojevic@gmail.com" TargetMode="External"/><Relationship Id="rId63" Type="http://schemas.openxmlformats.org/officeDocument/2006/relationships/hyperlink" Target="mailto:mira.paleksic@gmail.com" TargetMode="External"/><Relationship Id="rId84" Type="http://schemas.openxmlformats.org/officeDocument/2006/relationships/hyperlink" Target="mailto:nesotomic1975@gmail.com" TargetMode="External"/><Relationship Id="rId138" Type="http://schemas.openxmlformats.org/officeDocument/2006/relationships/hyperlink" Target="mailto:mikica.r@outlook.com" TargetMode="External"/><Relationship Id="rId159" Type="http://schemas.openxmlformats.org/officeDocument/2006/relationships/hyperlink" Target="mailto:radan.savic@hotmail.com" TargetMode="External"/><Relationship Id="rId170" Type="http://schemas.openxmlformats.org/officeDocument/2006/relationships/hyperlink" Target="mailto:r.miroslav@yahoo.com" TargetMode="External"/><Relationship Id="rId191" Type="http://schemas.openxmlformats.org/officeDocument/2006/relationships/hyperlink" Target="mailto:nada.mijatovic@zona.ba" TargetMode="External"/><Relationship Id="rId196" Type="http://schemas.openxmlformats.org/officeDocument/2006/relationships/hyperlink" Target="mailto:natasa91@gmail.com" TargetMode="External"/><Relationship Id="rId200" Type="http://schemas.openxmlformats.org/officeDocument/2006/relationships/printerSettings" Target="../printerSettings/printerSettings2.bin"/><Relationship Id="rId16" Type="http://schemas.openxmlformats.org/officeDocument/2006/relationships/hyperlink" Target="mailto:next.levelbn@gmail.com" TargetMode="External"/><Relationship Id="rId107" Type="http://schemas.openxmlformats.org/officeDocument/2006/relationships/hyperlink" Target="mailto:mrsicmaja73@yahoo.com" TargetMode="External"/><Relationship Id="rId11" Type="http://schemas.openxmlformats.org/officeDocument/2006/relationships/hyperlink" Target="mailto:sfinance@hotmail.com" TargetMode="External"/><Relationship Id="rId32" Type="http://schemas.openxmlformats.org/officeDocument/2006/relationships/hyperlink" Target="mailto:agencijaalfa@gmail.com" TargetMode="External"/><Relationship Id="rId37" Type="http://schemas.openxmlformats.org/officeDocument/2006/relationships/hyperlink" Target="mailto:branislav.stojanovic.it@gmail.com" TargetMode="External"/><Relationship Id="rId53" Type="http://schemas.openxmlformats.org/officeDocument/2006/relationships/hyperlink" Target="mailto:salev3@hotmail.com" TargetMode="External"/><Relationship Id="rId58" Type="http://schemas.openxmlformats.org/officeDocument/2006/relationships/hyperlink" Target="mailto:zarko.dorian@gmail.com" TargetMode="External"/><Relationship Id="rId74" Type="http://schemas.openxmlformats.org/officeDocument/2006/relationships/hyperlink" Target="mailto:urosteodora87@gmail.com" TargetMode="External"/><Relationship Id="rId79" Type="http://schemas.openxmlformats.org/officeDocument/2006/relationships/hyperlink" Target="mailto:webbildsp@gmail.com" TargetMode="External"/><Relationship Id="rId102" Type="http://schemas.openxmlformats.org/officeDocument/2006/relationships/hyperlink" Target="mailto:radicalana1401@gmail.com" TargetMode="External"/><Relationship Id="rId123" Type="http://schemas.openxmlformats.org/officeDocument/2006/relationships/hyperlink" Target="mailto:bilans1943@gmail.com" TargetMode="External"/><Relationship Id="rId128" Type="http://schemas.openxmlformats.org/officeDocument/2006/relationships/hyperlink" Target="mailto:nenadsarafijan@gmail.com" TargetMode="External"/><Relationship Id="rId144" Type="http://schemas.openxmlformats.org/officeDocument/2006/relationships/hyperlink" Target="mailto:mirjanavlacic@yahoo.com" TargetMode="External"/><Relationship Id="rId149" Type="http://schemas.openxmlformats.org/officeDocument/2006/relationships/hyperlink" Target="mailto:cafebarcinema@gmail.com" TargetMode="External"/><Relationship Id="rId5" Type="http://schemas.openxmlformats.org/officeDocument/2006/relationships/hyperlink" Target="mailto:mladenstojanovic@yahoo.com" TargetMode="External"/><Relationship Id="rId90" Type="http://schemas.openxmlformats.org/officeDocument/2006/relationships/hyperlink" Target="mailto:boki.531@gmail.com" TargetMode="External"/><Relationship Id="rId95" Type="http://schemas.openxmlformats.org/officeDocument/2006/relationships/hyperlink" Target="mailto:mladbn@gmail.com" TargetMode="External"/><Relationship Id="rId160" Type="http://schemas.openxmlformats.org/officeDocument/2006/relationships/hyperlink" Target="mailto:fiesprecak@gmail.com" TargetMode="External"/><Relationship Id="rId165" Type="http://schemas.openxmlformats.org/officeDocument/2006/relationships/hyperlink" Target="mailto:canekamen@gmail.com" TargetMode="External"/><Relationship Id="rId181" Type="http://schemas.openxmlformats.org/officeDocument/2006/relationships/hyperlink" Target="mailto:vestegroup@gmail.com" TargetMode="External"/><Relationship Id="rId186" Type="http://schemas.openxmlformats.org/officeDocument/2006/relationships/hyperlink" Target="mailto:instalater.lujic.n@gmail.com" TargetMode="External"/><Relationship Id="rId22" Type="http://schemas.openxmlformats.org/officeDocument/2006/relationships/hyperlink" Target="mailto:filixgroup@outlook.com" TargetMode="External"/><Relationship Id="rId27" Type="http://schemas.openxmlformats.org/officeDocument/2006/relationships/hyperlink" Target="mailto:agencijahsm@telrad.net" TargetMode="External"/><Relationship Id="rId43" Type="http://schemas.openxmlformats.org/officeDocument/2006/relationships/hyperlink" Target="mailto:radunovic1989@gmail.com" TargetMode="External"/><Relationship Id="rId48" Type="http://schemas.openxmlformats.org/officeDocument/2006/relationships/hyperlink" Target="mailto:info@micromedia.ba" TargetMode="External"/><Relationship Id="rId64" Type="http://schemas.openxmlformats.org/officeDocument/2006/relationships/hyperlink" Target="mailto:agencijapravdabn@gmail.com" TargetMode="External"/><Relationship Id="rId69" Type="http://schemas.openxmlformats.org/officeDocument/2006/relationships/hyperlink" Target="mailto:zoki1024@gmail.com" TargetMode="External"/><Relationship Id="rId113" Type="http://schemas.openxmlformats.org/officeDocument/2006/relationships/hyperlink" Target="mailto:enprobn@gmail.com" TargetMode="External"/><Relationship Id="rId118" Type="http://schemas.openxmlformats.org/officeDocument/2006/relationships/hyperlink" Target="mailto:marinkoandcomp@gmail.com" TargetMode="External"/><Relationship Id="rId134" Type="http://schemas.openxmlformats.org/officeDocument/2006/relationships/hyperlink" Target="mailto:dusko.bozic2014@gmail.com" TargetMode="External"/><Relationship Id="rId139" Type="http://schemas.openxmlformats.org/officeDocument/2006/relationships/hyperlink" Target="mailto:stefiks@hotmail.com" TargetMode="External"/><Relationship Id="rId80" Type="http://schemas.openxmlformats.org/officeDocument/2006/relationships/hyperlink" Target="mailto:markovic.web@gmail.com" TargetMode="External"/><Relationship Id="rId85" Type="http://schemas.openxmlformats.org/officeDocument/2006/relationships/hyperlink" Target="mailto:popic.predrag@gmail.com" TargetMode="External"/><Relationship Id="rId150" Type="http://schemas.openxmlformats.org/officeDocument/2006/relationships/hyperlink" Target="mailto:mirsad2229@gmail.com" TargetMode="External"/><Relationship Id="rId155" Type="http://schemas.openxmlformats.org/officeDocument/2006/relationships/hyperlink" Target="mailto:office@standardbiro.com" TargetMode="External"/><Relationship Id="rId171" Type="http://schemas.openxmlformats.org/officeDocument/2006/relationships/hyperlink" Target="mailto:matici1111@gmail.com" TargetMode="External"/><Relationship Id="rId176" Type="http://schemas.openxmlformats.org/officeDocument/2006/relationships/hyperlink" Target="mailto:nedeljkomitrovic@gmail.com" TargetMode="External"/><Relationship Id="rId192" Type="http://schemas.openxmlformats.org/officeDocument/2006/relationships/hyperlink" Target="mailto:ljubokrsmanovic2012@gmail.com" TargetMode="External"/><Relationship Id="rId197" Type="http://schemas.openxmlformats.org/officeDocument/2006/relationships/hyperlink" Target="mailto:alluplastbn@gmail.com" TargetMode="External"/><Relationship Id="rId201" Type="http://schemas.openxmlformats.org/officeDocument/2006/relationships/drawing" Target="../drawings/drawing2.xml"/><Relationship Id="rId12" Type="http://schemas.openxmlformats.org/officeDocument/2006/relationships/hyperlink" Target="mailto:milos.vlaco@hotmail.com" TargetMode="External"/><Relationship Id="rId17" Type="http://schemas.openxmlformats.org/officeDocument/2006/relationships/hyperlink" Target="mailto:mihailo.savic.events@gmail.com" TargetMode="External"/><Relationship Id="rId33" Type="http://schemas.openxmlformats.org/officeDocument/2006/relationships/hyperlink" Target="mailto:lelajovic8765@gmail.com" TargetMode="External"/><Relationship Id="rId38" Type="http://schemas.openxmlformats.org/officeDocument/2006/relationships/hyperlink" Target="mailto:steve.zivanovic@gmail.com" TargetMode="External"/><Relationship Id="rId59" Type="http://schemas.openxmlformats.org/officeDocument/2006/relationships/hyperlink" Target="mailto:vladimirsavic@gmail.com" TargetMode="External"/><Relationship Id="rId103" Type="http://schemas.openxmlformats.org/officeDocument/2006/relationships/hyperlink" Target="mailto:susljik_bn@hotmail.com" TargetMode="External"/><Relationship Id="rId108" Type="http://schemas.openxmlformats.org/officeDocument/2006/relationships/hyperlink" Target="mailto:marijaljubinkovic89@gmail.com" TargetMode="External"/><Relationship Id="rId124" Type="http://schemas.openxmlformats.org/officeDocument/2006/relationships/hyperlink" Target="mailto:zexmaxbn@gmail.com" TargetMode="External"/><Relationship Id="rId129" Type="http://schemas.openxmlformats.org/officeDocument/2006/relationships/hyperlink" Target="mailto:tassdesignteam@gmail.com" TargetMode="External"/><Relationship Id="rId54" Type="http://schemas.openxmlformats.org/officeDocument/2006/relationships/hyperlink" Target="mailto:zoransimic993@gmail.com" TargetMode="External"/><Relationship Id="rId70" Type="http://schemas.openxmlformats.org/officeDocument/2006/relationships/hyperlink" Target="mailto:krugovi.cen@gmail.com" TargetMode="External"/><Relationship Id="rId75" Type="http://schemas.openxmlformats.org/officeDocument/2006/relationships/hyperlink" Target="mailto:anika.dzunic1@gmail.com" TargetMode="External"/><Relationship Id="rId91" Type="http://schemas.openxmlformats.org/officeDocument/2006/relationships/hyperlink" Target="mailto:gagicanastasija@gmail.com" TargetMode="External"/><Relationship Id="rId96" Type="http://schemas.openxmlformats.org/officeDocument/2006/relationships/hyperlink" Target="mailto:slobce1@hotmail.com" TargetMode="External"/><Relationship Id="rId140" Type="http://schemas.openxmlformats.org/officeDocument/2006/relationships/hyperlink" Target="mailto:miroobradovic@gmail.com" TargetMode="External"/><Relationship Id="rId145" Type="http://schemas.openxmlformats.org/officeDocument/2006/relationships/hyperlink" Target="mailto:javolimanu@gmail.com" TargetMode="External"/><Relationship Id="rId161" Type="http://schemas.openxmlformats.org/officeDocument/2006/relationships/hyperlink" Target="mailto:obrad1980@gmail.com" TargetMode="External"/><Relationship Id="rId166" Type="http://schemas.openxmlformats.org/officeDocument/2006/relationships/hyperlink" Target="mailto:cvijetingajicc@gmail.com" TargetMode="External"/><Relationship Id="rId182" Type="http://schemas.openxmlformats.org/officeDocument/2006/relationships/hyperlink" Target="mailto:wizard.bijeljina@gmail.com" TargetMode="External"/><Relationship Id="rId187" Type="http://schemas.openxmlformats.org/officeDocument/2006/relationships/hyperlink" Target="mailto:milo182@live.com" TargetMode="External"/><Relationship Id="rId1" Type="http://schemas.openxmlformats.org/officeDocument/2006/relationships/hyperlink" Target="mailto:zoricakusmuk@gmail.com" TargetMode="External"/><Relationship Id="rId6" Type="http://schemas.openxmlformats.org/officeDocument/2006/relationships/hyperlink" Target="mailto:nekretnineristic@gmail.com" TargetMode="External"/><Relationship Id="rId23" Type="http://schemas.openxmlformats.org/officeDocument/2006/relationships/hyperlink" Target="mailto:pdjalamic@gmail.com" TargetMode="External"/><Relationship Id="rId28" Type="http://schemas.openxmlformats.org/officeDocument/2006/relationships/hyperlink" Target="mailto:sanjasakso@gmail.com" TargetMode="External"/><Relationship Id="rId49" Type="http://schemas.openxmlformats.org/officeDocument/2006/relationships/hyperlink" Target="mailto:info@microsmart.ba" TargetMode="External"/><Relationship Id="rId114" Type="http://schemas.openxmlformats.org/officeDocument/2006/relationships/hyperlink" Target="mailto:petrosbiro@sculan.com" TargetMode="External"/><Relationship Id="rId119" Type="http://schemas.openxmlformats.org/officeDocument/2006/relationships/hyperlink" Target="mailto:pejic.software@gmail.com" TargetMode="External"/><Relationship Id="rId44" Type="http://schemas.openxmlformats.org/officeDocument/2006/relationships/hyperlink" Target="mailto:info@itmedia.io" TargetMode="External"/><Relationship Id="rId60" Type="http://schemas.openxmlformats.org/officeDocument/2006/relationships/hyperlink" Target="mailto:danijela.savic973@gmail.com" TargetMode="External"/><Relationship Id="rId65" Type="http://schemas.openxmlformats.org/officeDocument/2006/relationships/hyperlink" Target="mailto:milica.gaca@hotmail.com" TargetMode="External"/><Relationship Id="rId81" Type="http://schemas.openxmlformats.org/officeDocument/2006/relationships/hyperlink" Target="mailto:desavanjaubijeljini@gmail.com" TargetMode="External"/><Relationship Id="rId86" Type="http://schemas.openxmlformats.org/officeDocument/2006/relationships/hyperlink" Target="mailto:krstic762@gmail.com" TargetMode="External"/><Relationship Id="rId130" Type="http://schemas.openxmlformats.org/officeDocument/2006/relationships/hyperlink" Target="mailto:kosana83@hotmail.com" TargetMode="External"/><Relationship Id="rId135" Type="http://schemas.openxmlformats.org/officeDocument/2006/relationships/hyperlink" Target="mailto:marijana.bn1@gmail.com" TargetMode="External"/><Relationship Id="rId151" Type="http://schemas.openxmlformats.org/officeDocument/2006/relationships/hyperlink" Target="mailto:mbojic@teol.net" TargetMode="External"/><Relationship Id="rId156" Type="http://schemas.openxmlformats.org/officeDocument/2006/relationships/hyperlink" Target="mailto:office@standardbiro.com" TargetMode="External"/><Relationship Id="rId177" Type="http://schemas.openxmlformats.org/officeDocument/2006/relationships/hyperlink" Target="mailto:dpfservisbn@gmail.com" TargetMode="External"/><Relationship Id="rId198" Type="http://schemas.openxmlformats.org/officeDocument/2006/relationships/hyperlink" Target="mailto:mikaka@telrad.net" TargetMode="External"/><Relationship Id="rId172" Type="http://schemas.openxmlformats.org/officeDocument/2006/relationships/hyperlink" Target="mailto:mirkosimic99@gmail.com" TargetMode="External"/><Relationship Id="rId193" Type="http://schemas.openxmlformats.org/officeDocument/2006/relationships/hyperlink" Target="mailto:11djordje@gmail.com" TargetMode="External"/><Relationship Id="rId202" Type="http://schemas.openxmlformats.org/officeDocument/2006/relationships/vmlDrawing" Target="../drawings/vmlDrawing2.vml"/><Relationship Id="rId13" Type="http://schemas.openxmlformats.org/officeDocument/2006/relationships/hyperlink" Target="mailto:vladradinfo@gmail.com" TargetMode="External"/><Relationship Id="rId18" Type="http://schemas.openxmlformats.org/officeDocument/2006/relationships/hyperlink" Target="mailto:tomicmilos90@hotmail.com" TargetMode="External"/><Relationship Id="rId39" Type="http://schemas.openxmlformats.org/officeDocument/2006/relationships/hyperlink" Target="mailto:sslobodan@hotmail.com" TargetMode="External"/><Relationship Id="rId109" Type="http://schemas.openxmlformats.org/officeDocument/2006/relationships/hyperlink" Target="mailto:vedranbanduka80@gmail.com" TargetMode="External"/><Relationship Id="rId34" Type="http://schemas.openxmlformats.org/officeDocument/2006/relationships/hyperlink" Target="mailto:drazenaoljaca@gmail.com" TargetMode="External"/><Relationship Id="rId50" Type="http://schemas.openxmlformats.org/officeDocument/2006/relationships/hyperlink" Target="mailto:balkanhost@gmail.com" TargetMode="External"/><Relationship Id="rId55" Type="http://schemas.openxmlformats.org/officeDocument/2006/relationships/hyperlink" Target="mailto:mat.jovana@gmail.com" TargetMode="External"/><Relationship Id="rId76" Type="http://schemas.openxmlformats.org/officeDocument/2006/relationships/hyperlink" Target="mailto:simeunovic.danijela@gmail.com" TargetMode="External"/><Relationship Id="rId97" Type="http://schemas.openxmlformats.org/officeDocument/2006/relationships/hyperlink" Target="mailto:jratko@yahoo.com" TargetMode="External"/><Relationship Id="rId104" Type="http://schemas.openxmlformats.org/officeDocument/2006/relationships/hyperlink" Target="mailto:ml.milenko.lazic@gmail.com" TargetMode="External"/><Relationship Id="rId120" Type="http://schemas.openxmlformats.org/officeDocument/2006/relationships/hyperlink" Target="mailto:ppilipovic84@gmail.com" TargetMode="External"/><Relationship Id="rId125" Type="http://schemas.openxmlformats.org/officeDocument/2006/relationships/hyperlink" Target="mailto:klm.solutions.2020@gmail.com" TargetMode="External"/><Relationship Id="rId141" Type="http://schemas.openxmlformats.org/officeDocument/2006/relationships/hyperlink" Target="mailto:bojana.TKD6@gmail.com" TargetMode="External"/><Relationship Id="rId146" Type="http://schemas.openxmlformats.org/officeDocument/2006/relationships/hyperlink" Target="mailto:slavicamadjun@gmail.com" TargetMode="External"/><Relationship Id="rId167" Type="http://schemas.openxmlformats.org/officeDocument/2006/relationships/hyperlink" Target="mailto:mihborn@outlook.com" TargetMode="External"/><Relationship Id="rId188" Type="http://schemas.openxmlformats.org/officeDocument/2006/relationships/hyperlink" Target="mailto:bojan.vu@hotmail.com" TargetMode="External"/><Relationship Id="rId7" Type="http://schemas.openxmlformats.org/officeDocument/2006/relationships/hyperlink" Target="mailto:milosbn91@gmail.com" TargetMode="External"/><Relationship Id="rId71" Type="http://schemas.openxmlformats.org/officeDocument/2006/relationships/hyperlink" Target="mailto:inlingua@gmail.com" TargetMode="External"/><Relationship Id="rId92" Type="http://schemas.openxmlformats.org/officeDocument/2006/relationships/hyperlink" Target="mailto:jaksa.zupur@gmail.com" TargetMode="External"/><Relationship Id="rId162" Type="http://schemas.openxmlformats.org/officeDocument/2006/relationships/hyperlink" Target="mailto:dejanbjelan03@gmail.com" TargetMode="External"/><Relationship Id="rId183" Type="http://schemas.openxmlformats.org/officeDocument/2006/relationships/hyperlink" Target="mailto:vojnovic@zona.ba" TargetMode="External"/><Relationship Id="rId2" Type="http://schemas.openxmlformats.org/officeDocument/2006/relationships/hyperlink" Target="mailto:aleksandardumic@gmail.com" TargetMode="External"/><Relationship Id="rId29" Type="http://schemas.openxmlformats.org/officeDocument/2006/relationships/hyperlink" Target="mailto:zelenovic.vlado@gmail.com" TargetMode="External"/><Relationship Id="rId24" Type="http://schemas.openxmlformats.org/officeDocument/2006/relationships/hyperlink" Target="mailto:djole@yahoo.com" TargetMode="External"/><Relationship Id="rId40" Type="http://schemas.openxmlformats.org/officeDocument/2006/relationships/hyperlink" Target="mailto:slavisatekic@gmail.com" TargetMode="External"/><Relationship Id="rId45" Type="http://schemas.openxmlformats.org/officeDocument/2006/relationships/hyperlink" Target="mailto:radnaskela15@hotmail.com" TargetMode="External"/><Relationship Id="rId66" Type="http://schemas.openxmlformats.org/officeDocument/2006/relationships/hyperlink" Target="mailto:stanivuk_igor@hotmail.com" TargetMode="External"/><Relationship Id="rId87" Type="http://schemas.openxmlformats.org/officeDocument/2006/relationships/hyperlink" Target="mailto:risto.kovacevic@fondpiors.org" TargetMode="External"/><Relationship Id="rId110" Type="http://schemas.openxmlformats.org/officeDocument/2006/relationships/hyperlink" Target="mailto:spajzbijeljina@gmail.com" TargetMode="External"/><Relationship Id="rId115" Type="http://schemas.openxmlformats.org/officeDocument/2006/relationships/hyperlink" Target="mailto:lazic.branislav@autlook.com" TargetMode="External"/><Relationship Id="rId131" Type="http://schemas.openxmlformats.org/officeDocument/2006/relationships/hyperlink" Target="mailto:j.goloigra@gmail.com" TargetMode="External"/><Relationship Id="rId136" Type="http://schemas.openxmlformats.org/officeDocument/2006/relationships/hyperlink" Target="mailto:vajostevic45@gmail.com" TargetMode="External"/><Relationship Id="rId157" Type="http://schemas.openxmlformats.org/officeDocument/2006/relationships/hyperlink" Target="mailto:jovanovic.alfaiomega@gmail.com" TargetMode="External"/><Relationship Id="rId178" Type="http://schemas.openxmlformats.org/officeDocument/2006/relationships/hyperlink" Target="mailto:kontobns@gmail.com" TargetMode="External"/><Relationship Id="rId61" Type="http://schemas.openxmlformats.org/officeDocument/2006/relationships/hyperlink" Target="mailto:meljnik.zs@gmail.com" TargetMode="External"/><Relationship Id="rId82" Type="http://schemas.openxmlformats.org/officeDocument/2006/relationships/hyperlink" Target="mailto:vercom.medjasi@gmail.com" TargetMode="External"/><Relationship Id="rId152" Type="http://schemas.openxmlformats.org/officeDocument/2006/relationships/hyperlink" Target="mailto:mimekoelektro@gmail.com" TargetMode="External"/><Relationship Id="rId173" Type="http://schemas.openxmlformats.org/officeDocument/2006/relationships/hyperlink" Target="mailto:operi.ba1@gmail.com" TargetMode="External"/><Relationship Id="rId194" Type="http://schemas.openxmlformats.org/officeDocument/2006/relationships/hyperlink" Target="mailto:tanja.goronja7@gmail.com" TargetMode="External"/><Relationship Id="rId199" Type="http://schemas.openxmlformats.org/officeDocument/2006/relationships/hyperlink" Target="mailto:zlataraskorpion.bn@gmail.com" TargetMode="External"/><Relationship Id="rId203" Type="http://schemas.openxmlformats.org/officeDocument/2006/relationships/table" Target="../tables/table2.xml"/><Relationship Id="rId19" Type="http://schemas.openxmlformats.org/officeDocument/2006/relationships/hyperlink" Target="mailto:spanac@hotmail.com" TargetMode="External"/><Relationship Id="rId14" Type="http://schemas.openxmlformats.org/officeDocument/2006/relationships/hyperlink" Target="mailto:djokic.slavka@gmail.com" TargetMode="External"/><Relationship Id="rId30" Type="http://schemas.openxmlformats.org/officeDocument/2006/relationships/hyperlink" Target="mailto:gagasimic015@gmail.com" TargetMode="External"/><Relationship Id="rId35" Type="http://schemas.openxmlformats.org/officeDocument/2006/relationships/hyperlink" Target="mailto:sebeznedeljko60@gmail.com" TargetMode="External"/><Relationship Id="rId56" Type="http://schemas.openxmlformats.org/officeDocument/2006/relationships/hyperlink" Target="mailto:milivojsa96@gmail.com" TargetMode="External"/><Relationship Id="rId77" Type="http://schemas.openxmlformats.org/officeDocument/2006/relationships/hyperlink" Target="mailto:terapeutmaserjb@gmail.com" TargetMode="External"/><Relationship Id="rId100" Type="http://schemas.openxmlformats.org/officeDocument/2006/relationships/hyperlink" Target="mailto:vahidin@live.at" TargetMode="External"/><Relationship Id="rId105" Type="http://schemas.openxmlformats.org/officeDocument/2006/relationships/hyperlink" Target="mailto:pcelarskodomacinstvolukic@gmail.com" TargetMode="External"/><Relationship Id="rId126" Type="http://schemas.openxmlformats.org/officeDocument/2006/relationships/hyperlink" Target="mailto:e.hive.bn@gmail.com" TargetMode="External"/><Relationship Id="rId147" Type="http://schemas.openxmlformats.org/officeDocument/2006/relationships/hyperlink" Target="mailto:zivanovicmilan3@gmail.com" TargetMode="External"/><Relationship Id="rId168" Type="http://schemas.openxmlformats.org/officeDocument/2006/relationships/hyperlink" Target="mailto:rankasranka@gmail.com" TargetMode="External"/><Relationship Id="rId8" Type="http://schemas.openxmlformats.org/officeDocument/2006/relationships/hyperlink" Target="mailto:info@team387.com" TargetMode="External"/><Relationship Id="rId51" Type="http://schemas.openxmlformats.org/officeDocument/2006/relationships/hyperlink" Target="mailto:danijel158@gmail.com" TargetMode="External"/><Relationship Id="rId72" Type="http://schemas.openxmlformats.org/officeDocument/2006/relationships/hyperlink" Target="mailto:krsticsreten12@gmail.com" TargetMode="External"/><Relationship Id="rId93" Type="http://schemas.openxmlformats.org/officeDocument/2006/relationships/hyperlink" Target="mailto:sarkezi@yahoo.com" TargetMode="External"/><Relationship Id="rId98" Type="http://schemas.openxmlformats.org/officeDocument/2006/relationships/hyperlink" Target="mailto:simicslavko86@gmail.com" TargetMode="External"/><Relationship Id="rId121" Type="http://schemas.openxmlformats.org/officeDocument/2006/relationships/hyperlink" Target="mailto:milansalipur@gmail.com" TargetMode="External"/><Relationship Id="rId142" Type="http://schemas.openxmlformats.org/officeDocument/2006/relationships/hyperlink" Target="mailto:z.obradovic1976@gmail.com" TargetMode="External"/><Relationship Id="rId163" Type="http://schemas.openxmlformats.org/officeDocument/2006/relationships/hyperlink" Target="mailto:stanicbogdana34@gmail.com" TargetMode="External"/><Relationship Id="rId184" Type="http://schemas.openxmlformats.org/officeDocument/2006/relationships/hyperlink" Target="mailto:bmelektroservis@gmail.com" TargetMode="External"/><Relationship Id="rId189" Type="http://schemas.openxmlformats.org/officeDocument/2006/relationships/hyperlink" Target="mailto:mcstudiobn@yahoo.com" TargetMode="External"/><Relationship Id="rId3" Type="http://schemas.openxmlformats.org/officeDocument/2006/relationships/hyperlink" Target="mailto:vanjadjuric@gmail.com" TargetMode="External"/><Relationship Id="rId25" Type="http://schemas.openxmlformats.org/officeDocument/2006/relationships/hyperlink" Target="mailto:milenasss24@gmail.com" TargetMode="External"/><Relationship Id="rId46" Type="http://schemas.openxmlformats.org/officeDocument/2006/relationships/hyperlink" Target="mailto:lukiczoran96@gmail.com" TargetMode="External"/><Relationship Id="rId67" Type="http://schemas.openxmlformats.org/officeDocument/2006/relationships/hyperlink" Target="mailto:igor.solakovic@gmail.com" TargetMode="External"/><Relationship Id="rId116" Type="http://schemas.openxmlformats.org/officeDocument/2006/relationships/hyperlink" Target="mailto:mirko.simanic@gmail.com" TargetMode="External"/><Relationship Id="rId137" Type="http://schemas.openxmlformats.org/officeDocument/2006/relationships/hyperlink" Target="mailto:dalibor.radic@hotmail.com" TargetMode="External"/><Relationship Id="rId158" Type="http://schemas.openxmlformats.org/officeDocument/2006/relationships/hyperlink" Target="mailto:vvukovic268@gmail.com" TargetMode="External"/><Relationship Id="rId20" Type="http://schemas.openxmlformats.org/officeDocument/2006/relationships/hyperlink" Target="mailto:zorbic82@gmail.com" TargetMode="External"/><Relationship Id="rId41" Type="http://schemas.openxmlformats.org/officeDocument/2006/relationships/hyperlink" Target="mailto:nikolasantrac11@gmail.com" TargetMode="External"/><Relationship Id="rId62" Type="http://schemas.openxmlformats.org/officeDocument/2006/relationships/hyperlink" Target="mailto:pajic1983@gmail.com" TargetMode="External"/><Relationship Id="rId83" Type="http://schemas.openxmlformats.org/officeDocument/2006/relationships/hyperlink" Target="mailto:aid81r@gmail.com" TargetMode="External"/><Relationship Id="rId88" Type="http://schemas.openxmlformats.org/officeDocument/2006/relationships/hyperlink" Target="mailto:m.radic.87@gmail.com" TargetMode="External"/><Relationship Id="rId111" Type="http://schemas.openxmlformats.org/officeDocument/2006/relationships/hyperlink" Target="mailto:daba75.bd@gmail.com" TargetMode="External"/><Relationship Id="rId132" Type="http://schemas.openxmlformats.org/officeDocument/2006/relationships/hyperlink" Target="mailto:dragisasmiljanic1977@gmail.com" TargetMode="External"/><Relationship Id="rId153" Type="http://schemas.openxmlformats.org/officeDocument/2006/relationships/hyperlink" Target="mailto:pozamanterija@hotmail.com" TargetMode="External"/><Relationship Id="rId174" Type="http://schemas.openxmlformats.org/officeDocument/2006/relationships/hyperlink" Target="mailto:tamara.teodorovic2013@gmail.com" TargetMode="External"/><Relationship Id="rId179" Type="http://schemas.openxmlformats.org/officeDocument/2006/relationships/hyperlink" Target="mailto:rankasranka@gmail.com" TargetMode="External"/><Relationship Id="rId195" Type="http://schemas.openxmlformats.org/officeDocument/2006/relationships/hyperlink" Target="mailto:sandra-stella@hotmail.com" TargetMode="External"/><Relationship Id="rId190" Type="http://schemas.openxmlformats.org/officeDocument/2006/relationships/hyperlink" Target="mailto:libraoffice@yahoo.com" TargetMode="External"/><Relationship Id="rId204" Type="http://schemas.openxmlformats.org/officeDocument/2006/relationships/comments" Target="../comments2.xml"/><Relationship Id="rId15" Type="http://schemas.openxmlformats.org/officeDocument/2006/relationships/hyperlink" Target="mailto:banderolebn@gmail.com" TargetMode="External"/><Relationship Id="rId36" Type="http://schemas.openxmlformats.org/officeDocument/2006/relationships/hyperlink" Target="mailto:igorlale@gmail.com" TargetMode="External"/><Relationship Id="rId57" Type="http://schemas.openxmlformats.org/officeDocument/2006/relationships/hyperlink" Target="mailto:mile.panic96@gmail.com" TargetMode="External"/><Relationship Id="rId106" Type="http://schemas.openxmlformats.org/officeDocument/2006/relationships/hyperlink" Target="mailto:vladimir_milicevic@yahoo.com" TargetMode="External"/><Relationship Id="rId127" Type="http://schemas.openxmlformats.org/officeDocument/2006/relationships/hyperlink" Target="mailto:neven.elcic@gmail.com" TargetMode="External"/><Relationship Id="rId10" Type="http://schemas.openxmlformats.org/officeDocument/2006/relationships/hyperlink" Target="mailto:zivan.petricevic@gmail.com" TargetMode="External"/><Relationship Id="rId31" Type="http://schemas.openxmlformats.org/officeDocument/2006/relationships/hyperlink" Target="mailto:milanka.peric66@gmail.com" TargetMode="External"/><Relationship Id="rId52" Type="http://schemas.openxmlformats.org/officeDocument/2006/relationships/hyperlink" Target="mailto:megabn@gmail.com" TargetMode="External"/><Relationship Id="rId73" Type="http://schemas.openxmlformats.org/officeDocument/2006/relationships/hyperlink" Target="mailto:info@idms-it.com" TargetMode="External"/><Relationship Id="rId78" Type="http://schemas.openxmlformats.org/officeDocument/2006/relationships/hyperlink" Target="mailto:branko.seovac@gmail.com" TargetMode="External"/><Relationship Id="rId94" Type="http://schemas.openxmlformats.org/officeDocument/2006/relationships/hyperlink" Target="mailto:grozdan.jovic@gmail.com" TargetMode="External"/><Relationship Id="rId99" Type="http://schemas.openxmlformats.org/officeDocument/2006/relationships/hyperlink" Target="mailto:stajicbojan@gmail.com" TargetMode="External"/><Relationship Id="rId101" Type="http://schemas.openxmlformats.org/officeDocument/2006/relationships/hyperlink" Target="mailto:office@standardbiro.com" TargetMode="External"/><Relationship Id="rId122" Type="http://schemas.openxmlformats.org/officeDocument/2006/relationships/hyperlink" Target="mailto:milena.bobar@yahoo.com" TargetMode="External"/><Relationship Id="rId143" Type="http://schemas.openxmlformats.org/officeDocument/2006/relationships/hyperlink" Target="mailto:cvjecaragardenijabn@gmail.com" TargetMode="External"/><Relationship Id="rId148" Type="http://schemas.openxmlformats.org/officeDocument/2006/relationships/hyperlink" Target="mailto:tatjanaeric2015@gmail.com" TargetMode="External"/><Relationship Id="rId164" Type="http://schemas.openxmlformats.org/officeDocument/2006/relationships/hyperlink" Target="mailto:perisicdada892@gmail.com" TargetMode="External"/><Relationship Id="rId169" Type="http://schemas.openxmlformats.org/officeDocument/2006/relationships/hyperlink" Target="mailto:nikola.djuruckovic@gmail.com" TargetMode="External"/><Relationship Id="rId185" Type="http://schemas.openxmlformats.org/officeDocument/2006/relationships/hyperlink" Target="mailto:milica.djukic.bn@gmail.com" TargetMode="External"/><Relationship Id="rId4" Type="http://schemas.openxmlformats.org/officeDocument/2006/relationships/hyperlink" Target="mailto:mojdom@gmail.com" TargetMode="External"/><Relationship Id="rId9" Type="http://schemas.openxmlformats.org/officeDocument/2006/relationships/hyperlink" Target="mailto:aleksicnebojsa1989@gmail.com" TargetMode="External"/><Relationship Id="rId180" Type="http://schemas.openxmlformats.org/officeDocument/2006/relationships/hyperlink" Target="mailto:tukic52@gmail.com" TargetMode="External"/><Relationship Id="rId26" Type="http://schemas.openxmlformats.org/officeDocument/2006/relationships/hyperlink" Target="mailto:radenko.stevic@hotmail.com" TargetMode="External"/><Relationship Id="rId47" Type="http://schemas.openxmlformats.org/officeDocument/2006/relationships/hyperlink" Target="mailto:mlimunovic@gmail.com" TargetMode="External"/><Relationship Id="rId68" Type="http://schemas.openxmlformats.org/officeDocument/2006/relationships/hyperlink" Target="mailto:info@autobum.ba" TargetMode="External"/><Relationship Id="rId89" Type="http://schemas.openxmlformats.org/officeDocument/2006/relationships/hyperlink" Target="mailto:minjasric@gmail.com" TargetMode="External"/><Relationship Id="rId112" Type="http://schemas.openxmlformats.org/officeDocument/2006/relationships/hyperlink" Target="mailto:gsikiras@gmail.com" TargetMode="External"/><Relationship Id="rId133" Type="http://schemas.openxmlformats.org/officeDocument/2006/relationships/hyperlink" Target="mailto:ljubana72@gmail.com" TargetMode="External"/><Relationship Id="rId154" Type="http://schemas.openxmlformats.org/officeDocument/2006/relationships/hyperlink" Target="mailto:zivan.petricevic@gmail.com" TargetMode="External"/><Relationship Id="rId175" Type="http://schemas.openxmlformats.org/officeDocument/2006/relationships/hyperlink" Target="mailto:malesevic966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40"/>
  <sheetViews>
    <sheetView topLeftCell="A2337" workbookViewId="0">
      <selection activeCell="B2342" sqref="B2342:C2342"/>
    </sheetView>
  </sheetViews>
  <sheetFormatPr defaultRowHeight="15"/>
  <cols>
    <col min="1" max="1" width="7.5703125" customWidth="1"/>
    <col min="2" max="2" width="6.28515625" customWidth="1"/>
    <col min="3" max="3" width="38.7109375" customWidth="1"/>
    <col min="4" max="4" width="21" customWidth="1"/>
    <col min="5" max="5" width="11" customWidth="1"/>
    <col min="6" max="6" width="11.85546875" style="46" customWidth="1"/>
    <col min="7" max="7" width="14.5703125" customWidth="1"/>
    <col min="8" max="8" width="20" customWidth="1"/>
    <col min="9" max="9" width="17.85546875" customWidth="1"/>
    <col min="10" max="10" width="18.28515625" customWidth="1"/>
    <col min="11" max="11" width="17.140625" customWidth="1"/>
    <col min="12" max="12" width="17.5703125" style="42" customWidth="1"/>
  </cols>
  <sheetData>
    <row r="3" spans="1:17" ht="15" customHeight="1">
      <c r="A3" s="1"/>
      <c r="B3" s="59" t="s">
        <v>8603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2"/>
    </row>
    <row r="4" spans="1:17" ht="15" customHeight="1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"/>
    </row>
    <row r="6" spans="1:17" ht="16.5" customHeight="1">
      <c r="B6" s="20" t="s">
        <v>3</v>
      </c>
      <c r="C6" s="21" t="s">
        <v>2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21" t="s">
        <v>0</v>
      </c>
      <c r="J6" s="21" t="s">
        <v>1</v>
      </c>
      <c r="K6" s="21" t="s">
        <v>15</v>
      </c>
      <c r="L6" s="22" t="s">
        <v>14</v>
      </c>
    </row>
    <row r="7" spans="1:17" ht="120" customHeight="1">
      <c r="B7" s="31">
        <f>SUBTOTAL(3,C$7:C7)</f>
        <v>1</v>
      </c>
      <c r="C7" s="25" t="s">
        <v>2664</v>
      </c>
      <c r="D7" s="25" t="s">
        <v>2665</v>
      </c>
      <c r="E7" s="25" t="s">
        <v>2666</v>
      </c>
      <c r="F7" s="55" t="s">
        <v>2667</v>
      </c>
      <c r="G7" s="7" t="s">
        <v>15313</v>
      </c>
      <c r="H7" s="25" t="s">
        <v>2668</v>
      </c>
      <c r="I7" s="7" t="s">
        <v>15313</v>
      </c>
      <c r="J7" s="25" t="s">
        <v>2669</v>
      </c>
      <c r="K7" s="7" t="s">
        <v>15313</v>
      </c>
      <c r="L7" s="18" t="s">
        <v>362</v>
      </c>
    </row>
    <row r="8" spans="1:17" ht="120" customHeight="1">
      <c r="B8" s="31">
        <f>SUBTOTAL(3,C$7:C8)</f>
        <v>2</v>
      </c>
      <c r="C8" s="25" t="s">
        <v>3609</v>
      </c>
      <c r="D8" s="25" t="s">
        <v>3610</v>
      </c>
      <c r="E8" s="25" t="s">
        <v>3611</v>
      </c>
      <c r="F8" s="7" t="s">
        <v>15313</v>
      </c>
      <c r="G8" s="7" t="s">
        <v>15313</v>
      </c>
      <c r="H8" s="25" t="s">
        <v>3612</v>
      </c>
      <c r="I8" s="7" t="s">
        <v>15313</v>
      </c>
      <c r="J8" s="25" t="s">
        <v>2669</v>
      </c>
      <c r="K8" s="7" t="s">
        <v>15313</v>
      </c>
      <c r="L8" s="18" t="s">
        <v>362</v>
      </c>
    </row>
    <row r="9" spans="1:17" ht="120" customHeight="1">
      <c r="B9" s="31">
        <f>SUBTOTAL(3,C$7:C9)</f>
        <v>3</v>
      </c>
      <c r="C9" s="25" t="s">
        <v>4081</v>
      </c>
      <c r="D9" s="25" t="s">
        <v>4082</v>
      </c>
      <c r="E9" s="7" t="s">
        <v>15313</v>
      </c>
      <c r="F9" s="7" t="s">
        <v>15313</v>
      </c>
      <c r="G9" s="7" t="s">
        <v>15313</v>
      </c>
      <c r="H9" s="25" t="s">
        <v>4083</v>
      </c>
      <c r="I9" s="7" t="s">
        <v>15313</v>
      </c>
      <c r="J9" s="25" t="s">
        <v>2669</v>
      </c>
      <c r="K9" s="7" t="s">
        <v>15313</v>
      </c>
      <c r="L9" s="18" t="s">
        <v>362</v>
      </c>
    </row>
    <row r="10" spans="1:17" ht="120" customHeight="1">
      <c r="B10" s="31">
        <f>SUBTOTAL(3,C$7:C10)</f>
        <v>4</v>
      </c>
      <c r="C10" s="25" t="s">
        <v>6371</v>
      </c>
      <c r="D10" s="25" t="s">
        <v>6372</v>
      </c>
      <c r="E10" s="25" t="s">
        <v>6373</v>
      </c>
      <c r="F10" s="7" t="s">
        <v>15313</v>
      </c>
      <c r="G10" s="7" t="s">
        <v>15313</v>
      </c>
      <c r="H10" s="25" t="s">
        <v>6374</v>
      </c>
      <c r="I10" s="7" t="s">
        <v>15313</v>
      </c>
      <c r="J10" s="25" t="s">
        <v>2669</v>
      </c>
      <c r="K10" s="7" t="s">
        <v>15313</v>
      </c>
      <c r="L10" s="18" t="s">
        <v>362</v>
      </c>
    </row>
    <row r="11" spans="1:17" ht="120" hidden="1" customHeight="1">
      <c r="B11" s="31">
        <f>SUBTOTAL(3,C$7:C11)</f>
        <v>4</v>
      </c>
      <c r="C11" s="25" t="s">
        <v>7212</v>
      </c>
      <c r="D11" s="25" t="s">
        <v>7213</v>
      </c>
      <c r="E11" s="25" t="s">
        <v>7214</v>
      </c>
      <c r="F11" s="7" t="s">
        <v>15313</v>
      </c>
      <c r="G11" s="7" t="s">
        <v>15313</v>
      </c>
      <c r="H11" s="25" t="s">
        <v>172</v>
      </c>
      <c r="I11" s="7" t="s">
        <v>15313</v>
      </c>
      <c r="J11" s="25" t="s">
        <v>2669</v>
      </c>
      <c r="K11" s="7" t="s">
        <v>15313</v>
      </c>
      <c r="L11" s="18" t="s">
        <v>382</v>
      </c>
    </row>
    <row r="12" spans="1:17" s="6" customFormat="1" ht="120" customHeight="1">
      <c r="B12" s="31">
        <f>SUBTOTAL(3,C$7:C12)</f>
        <v>5</v>
      </c>
      <c r="C12" s="25" t="s">
        <v>7227</v>
      </c>
      <c r="D12" s="25" t="s">
        <v>7228</v>
      </c>
      <c r="E12" s="25" t="s">
        <v>7229</v>
      </c>
      <c r="F12" s="7" t="s">
        <v>15313</v>
      </c>
      <c r="G12" s="7" t="s">
        <v>15313</v>
      </c>
      <c r="H12" s="25" t="s">
        <v>7230</v>
      </c>
      <c r="I12" s="7" t="s">
        <v>15313</v>
      </c>
      <c r="J12" s="25" t="s">
        <v>2669</v>
      </c>
      <c r="K12" s="7" t="s">
        <v>15313</v>
      </c>
      <c r="L12" s="18" t="s">
        <v>362</v>
      </c>
      <c r="N12" s="3"/>
      <c r="O12" s="3"/>
      <c r="P12" s="3"/>
      <c r="Q12" s="3"/>
    </row>
    <row r="13" spans="1:17" ht="120" customHeight="1">
      <c r="B13" s="31">
        <f>SUBTOTAL(3,C$7:C13)</f>
        <v>6</v>
      </c>
      <c r="C13" s="25" t="s">
        <v>7240</v>
      </c>
      <c r="D13" s="25" t="s">
        <v>1270</v>
      </c>
      <c r="E13" s="25" t="s">
        <v>7241</v>
      </c>
      <c r="F13" s="7" t="s">
        <v>15313</v>
      </c>
      <c r="G13" s="7" t="s">
        <v>15313</v>
      </c>
      <c r="H13" s="25" t="s">
        <v>7242</v>
      </c>
      <c r="I13" s="7" t="s">
        <v>15313</v>
      </c>
      <c r="J13" s="25" t="s">
        <v>2669</v>
      </c>
      <c r="K13" s="7" t="s">
        <v>15313</v>
      </c>
      <c r="L13" s="18" t="s">
        <v>362</v>
      </c>
      <c r="N13" s="3"/>
      <c r="O13" s="3"/>
      <c r="P13" s="3"/>
      <c r="Q13" s="3"/>
    </row>
    <row r="14" spans="1:17" ht="120" customHeight="1">
      <c r="B14" s="31">
        <f>SUBTOTAL(3,C$7:C14)</f>
        <v>7</v>
      </c>
      <c r="C14" s="25" t="s">
        <v>7248</v>
      </c>
      <c r="D14" s="25" t="s">
        <v>5471</v>
      </c>
      <c r="E14" s="25" t="s">
        <v>7249</v>
      </c>
      <c r="F14" s="7" t="s">
        <v>15313</v>
      </c>
      <c r="G14" s="7" t="s">
        <v>15313</v>
      </c>
      <c r="H14" s="25" t="s">
        <v>7250</v>
      </c>
      <c r="I14" s="7" t="s">
        <v>15313</v>
      </c>
      <c r="J14" s="25" t="s">
        <v>2669</v>
      </c>
      <c r="K14" s="7" t="s">
        <v>15313</v>
      </c>
      <c r="L14" s="18" t="s">
        <v>362</v>
      </c>
      <c r="N14" s="3"/>
      <c r="O14" s="3"/>
      <c r="P14" s="3"/>
      <c r="Q14" s="3"/>
    </row>
    <row r="15" spans="1:17" ht="120" customHeight="1">
      <c r="B15" s="31">
        <f>SUBTOTAL(3,C$7:C15)</f>
        <v>8</v>
      </c>
      <c r="C15" s="26" t="s">
        <v>7251</v>
      </c>
      <c r="D15" s="26" t="s">
        <v>1247</v>
      </c>
      <c r="E15" s="26" t="s">
        <v>7252</v>
      </c>
      <c r="F15" s="56" t="s">
        <v>7253</v>
      </c>
      <c r="G15" s="7" t="s">
        <v>15313</v>
      </c>
      <c r="H15" s="26" t="s">
        <v>7254</v>
      </c>
      <c r="I15" s="7" t="s">
        <v>15313</v>
      </c>
      <c r="J15" s="26" t="s">
        <v>2669</v>
      </c>
      <c r="K15" s="7" t="s">
        <v>15313</v>
      </c>
      <c r="L15" s="19" t="s">
        <v>362</v>
      </c>
      <c r="N15" s="3"/>
      <c r="O15" s="3"/>
      <c r="P15" s="3"/>
      <c r="Q15" s="3"/>
    </row>
    <row r="16" spans="1:17" ht="120" customHeight="1">
      <c r="B16" s="31">
        <f>SUBTOTAL(3,C$7:C16)</f>
        <v>9</v>
      </c>
      <c r="C16" s="25" t="s">
        <v>8356</v>
      </c>
      <c r="D16" s="25" t="s">
        <v>8357</v>
      </c>
      <c r="E16" s="25" t="s">
        <v>8358</v>
      </c>
      <c r="F16" s="7" t="s">
        <v>15313</v>
      </c>
      <c r="G16" s="7" t="s">
        <v>15313</v>
      </c>
      <c r="H16" s="25" t="s">
        <v>8359</v>
      </c>
      <c r="I16" s="7" t="s">
        <v>15313</v>
      </c>
      <c r="J16" s="25" t="s">
        <v>2669</v>
      </c>
      <c r="K16" s="7" t="s">
        <v>15313</v>
      </c>
      <c r="L16" s="18" t="s">
        <v>362</v>
      </c>
      <c r="N16" s="3"/>
      <c r="O16" s="3"/>
      <c r="P16" s="3"/>
      <c r="Q16" s="3"/>
    </row>
    <row r="17" spans="2:17" ht="120" customHeight="1">
      <c r="B17" s="31">
        <f>SUBTOTAL(3,C$7:C17)</f>
        <v>10</v>
      </c>
      <c r="C17" s="25" t="s">
        <v>8367</v>
      </c>
      <c r="D17" s="25" t="s">
        <v>2683</v>
      </c>
      <c r="E17" s="25" t="s">
        <v>8368</v>
      </c>
      <c r="F17" s="7" t="s">
        <v>15313</v>
      </c>
      <c r="G17" s="7" t="s">
        <v>15313</v>
      </c>
      <c r="H17" s="25" t="s">
        <v>8369</v>
      </c>
      <c r="I17" s="7" t="s">
        <v>15313</v>
      </c>
      <c r="J17" s="25" t="s">
        <v>2669</v>
      </c>
      <c r="K17" s="7" t="s">
        <v>15313</v>
      </c>
      <c r="L17" s="18" t="s">
        <v>362</v>
      </c>
      <c r="N17" s="3"/>
      <c r="O17" s="3"/>
      <c r="P17" s="3"/>
      <c r="Q17" s="3"/>
    </row>
    <row r="18" spans="2:17" ht="120" hidden="1" customHeight="1">
      <c r="B18" s="31">
        <f>SUBTOTAL(3,C$7:C18)</f>
        <v>10</v>
      </c>
      <c r="C18" s="25" t="s">
        <v>8375</v>
      </c>
      <c r="D18" s="25" t="s">
        <v>460</v>
      </c>
      <c r="E18" s="25" t="s">
        <v>8376</v>
      </c>
      <c r="F18" s="7" t="s">
        <v>15313</v>
      </c>
      <c r="G18" s="7" t="s">
        <v>15313</v>
      </c>
      <c r="H18" s="25" t="s">
        <v>8377</v>
      </c>
      <c r="I18" s="7" t="s">
        <v>15313</v>
      </c>
      <c r="J18" s="25" t="s">
        <v>2669</v>
      </c>
      <c r="K18" s="7" t="s">
        <v>15313</v>
      </c>
      <c r="L18" s="18" t="s">
        <v>458</v>
      </c>
      <c r="N18" s="3"/>
      <c r="O18" s="3"/>
      <c r="P18" s="3"/>
      <c r="Q18" s="3"/>
    </row>
    <row r="19" spans="2:17" ht="120" hidden="1" customHeight="1">
      <c r="B19" s="31">
        <f>SUBTOTAL(3,C$7:C19)</f>
        <v>10</v>
      </c>
      <c r="C19" s="25" t="s">
        <v>6424</v>
      </c>
      <c r="D19" s="25" t="s">
        <v>6425</v>
      </c>
      <c r="E19" s="25" t="s">
        <v>6426</v>
      </c>
      <c r="F19" s="7" t="s">
        <v>15313</v>
      </c>
      <c r="G19" s="7" t="s">
        <v>15313</v>
      </c>
      <c r="H19" s="25" t="s">
        <v>6427</v>
      </c>
      <c r="I19" s="7" t="s">
        <v>15313</v>
      </c>
      <c r="J19" s="25" t="s">
        <v>6428</v>
      </c>
      <c r="K19" s="7" t="s">
        <v>15313</v>
      </c>
      <c r="L19" s="18" t="s">
        <v>458</v>
      </c>
      <c r="N19" s="3"/>
      <c r="O19" s="3"/>
      <c r="P19" s="3"/>
      <c r="Q19" s="3"/>
    </row>
    <row r="20" spans="2:17" ht="120" hidden="1" customHeight="1">
      <c r="B20" s="31">
        <f>SUBTOTAL(3,C$7:C20)</f>
        <v>10</v>
      </c>
      <c r="C20" s="25" t="s">
        <v>7327</v>
      </c>
      <c r="D20" s="25" t="s">
        <v>7328</v>
      </c>
      <c r="E20" s="25" t="s">
        <v>7329</v>
      </c>
      <c r="F20" s="7" t="s">
        <v>15313</v>
      </c>
      <c r="G20" s="7" t="s">
        <v>15313</v>
      </c>
      <c r="H20" s="25" t="s">
        <v>7330</v>
      </c>
      <c r="I20" s="7" t="s">
        <v>15313</v>
      </c>
      <c r="J20" s="25" t="s">
        <v>6428</v>
      </c>
      <c r="K20" s="7" t="s">
        <v>15313</v>
      </c>
      <c r="L20" s="18" t="s">
        <v>458</v>
      </c>
      <c r="N20" s="3"/>
      <c r="O20" s="3"/>
      <c r="P20" s="3"/>
      <c r="Q20" s="3"/>
    </row>
    <row r="21" spans="2:17" ht="120" hidden="1" customHeight="1">
      <c r="B21" s="31">
        <f>SUBTOTAL(3,C$7:C21)</f>
        <v>10</v>
      </c>
      <c r="C21" s="25" t="s">
        <v>7523</v>
      </c>
      <c r="D21" s="25" t="s">
        <v>7524</v>
      </c>
      <c r="E21" s="25" t="s">
        <v>1484</v>
      </c>
      <c r="F21" s="7" t="s">
        <v>15313</v>
      </c>
      <c r="G21" s="7" t="s">
        <v>15313</v>
      </c>
      <c r="H21" s="25" t="s">
        <v>7525</v>
      </c>
      <c r="I21" s="7" t="s">
        <v>15313</v>
      </c>
      <c r="J21" s="25" t="s">
        <v>6428</v>
      </c>
      <c r="K21" s="7" t="s">
        <v>15313</v>
      </c>
      <c r="L21" s="18" t="s">
        <v>458</v>
      </c>
      <c r="N21" s="3"/>
      <c r="O21" s="3"/>
      <c r="P21" s="3"/>
      <c r="Q21" s="3"/>
    </row>
    <row r="22" spans="2:17" ht="120" hidden="1" customHeight="1">
      <c r="B22" s="31">
        <f>SUBTOTAL(3,C$7:C22)</f>
        <v>10</v>
      </c>
      <c r="C22" s="25" t="s">
        <v>8346</v>
      </c>
      <c r="D22" s="25" t="s">
        <v>778</v>
      </c>
      <c r="E22" s="25" t="s">
        <v>6459</v>
      </c>
      <c r="F22" s="7" t="s">
        <v>15313</v>
      </c>
      <c r="G22" s="7" t="s">
        <v>15313</v>
      </c>
      <c r="H22" s="25" t="s">
        <v>8347</v>
      </c>
      <c r="I22" s="7" t="s">
        <v>15313</v>
      </c>
      <c r="J22" s="25" t="s">
        <v>6428</v>
      </c>
      <c r="K22" s="7" t="s">
        <v>15313</v>
      </c>
      <c r="L22" s="18" t="s">
        <v>458</v>
      </c>
      <c r="N22" s="3"/>
      <c r="O22" s="3"/>
      <c r="P22" s="3"/>
      <c r="Q22" s="3"/>
    </row>
    <row r="23" spans="2:17" ht="120" customHeight="1">
      <c r="B23" s="31">
        <f>SUBTOTAL(3,C$7:C23)</f>
        <v>11</v>
      </c>
      <c r="C23" s="25" t="s">
        <v>8352</v>
      </c>
      <c r="D23" s="25" t="s">
        <v>8353</v>
      </c>
      <c r="E23" s="25" t="s">
        <v>8354</v>
      </c>
      <c r="F23" s="7" t="s">
        <v>15313</v>
      </c>
      <c r="G23" s="7" t="s">
        <v>15313</v>
      </c>
      <c r="H23" s="25" t="s">
        <v>8355</v>
      </c>
      <c r="I23" s="7" t="s">
        <v>15313</v>
      </c>
      <c r="J23" s="25" t="s">
        <v>6428</v>
      </c>
      <c r="K23" s="7" t="s">
        <v>15313</v>
      </c>
      <c r="L23" s="18" t="s">
        <v>362</v>
      </c>
      <c r="N23" s="3"/>
      <c r="O23" s="3"/>
      <c r="P23" s="3"/>
      <c r="Q23" s="3"/>
    </row>
    <row r="24" spans="2:17" ht="120" customHeight="1">
      <c r="B24" s="31">
        <f>SUBTOTAL(3,C$7:C24)</f>
        <v>12</v>
      </c>
      <c r="C24" s="25" t="s">
        <v>8360</v>
      </c>
      <c r="D24" s="25" t="s">
        <v>8361</v>
      </c>
      <c r="E24" s="25" t="s">
        <v>8362</v>
      </c>
      <c r="F24" s="7" t="s">
        <v>15313</v>
      </c>
      <c r="G24" s="7" t="s">
        <v>15313</v>
      </c>
      <c r="H24" s="25" t="s">
        <v>8363</v>
      </c>
      <c r="I24" s="7" t="s">
        <v>15313</v>
      </c>
      <c r="J24" s="25" t="s">
        <v>6428</v>
      </c>
      <c r="K24" s="7" t="s">
        <v>15313</v>
      </c>
      <c r="L24" s="18" t="s">
        <v>362</v>
      </c>
      <c r="N24" s="3"/>
      <c r="O24" s="3"/>
      <c r="P24" s="3"/>
      <c r="Q24" s="3"/>
    </row>
    <row r="25" spans="2:17" ht="120" hidden="1" customHeight="1">
      <c r="B25" s="31">
        <f>SUBTOTAL(3,C$7:C25)</f>
        <v>12</v>
      </c>
      <c r="C25" s="25" t="s">
        <v>8364</v>
      </c>
      <c r="D25" s="25" t="s">
        <v>3107</v>
      </c>
      <c r="E25" s="25" t="s">
        <v>8365</v>
      </c>
      <c r="F25" s="7" t="s">
        <v>15313</v>
      </c>
      <c r="G25" s="7" t="s">
        <v>15313</v>
      </c>
      <c r="H25" s="25" t="s">
        <v>8366</v>
      </c>
      <c r="I25" s="7" t="s">
        <v>15313</v>
      </c>
      <c r="J25" s="25" t="s">
        <v>6428</v>
      </c>
      <c r="K25" s="7" t="s">
        <v>15313</v>
      </c>
      <c r="L25" s="18" t="s">
        <v>458</v>
      </c>
      <c r="N25" s="3"/>
      <c r="O25" s="3"/>
      <c r="P25" s="3"/>
      <c r="Q25" s="3"/>
    </row>
    <row r="26" spans="2:17" ht="120" customHeight="1">
      <c r="B26" s="31">
        <f>SUBTOTAL(3,C$7:C26)</f>
        <v>13</v>
      </c>
      <c r="C26" s="25" t="s">
        <v>8378</v>
      </c>
      <c r="D26" s="25" t="s">
        <v>8379</v>
      </c>
      <c r="E26" s="25" t="s">
        <v>8380</v>
      </c>
      <c r="F26" s="7" t="s">
        <v>15313</v>
      </c>
      <c r="G26" s="7" t="s">
        <v>15313</v>
      </c>
      <c r="H26" s="25" t="s">
        <v>8381</v>
      </c>
      <c r="I26" s="7" t="s">
        <v>15313</v>
      </c>
      <c r="J26" s="25" t="s">
        <v>6428</v>
      </c>
      <c r="K26" s="7" t="s">
        <v>15313</v>
      </c>
      <c r="L26" s="18" t="s">
        <v>362</v>
      </c>
      <c r="N26" s="3"/>
      <c r="O26" s="3"/>
      <c r="P26" s="3"/>
      <c r="Q26" s="3"/>
    </row>
    <row r="27" spans="2:17" ht="120" customHeight="1">
      <c r="B27" s="31">
        <f>SUBTOTAL(3,C$7:C27)</f>
        <v>14</v>
      </c>
      <c r="C27" s="25" t="s">
        <v>8382</v>
      </c>
      <c r="D27" s="25" t="s">
        <v>3571</v>
      </c>
      <c r="E27" s="25" t="s">
        <v>8383</v>
      </c>
      <c r="F27" s="7" t="s">
        <v>15313</v>
      </c>
      <c r="G27" s="7" t="s">
        <v>15313</v>
      </c>
      <c r="H27" s="25" t="s">
        <v>8384</v>
      </c>
      <c r="I27" s="7" t="s">
        <v>15313</v>
      </c>
      <c r="J27" s="25" t="s">
        <v>6428</v>
      </c>
      <c r="K27" s="7" t="s">
        <v>15313</v>
      </c>
      <c r="L27" s="18" t="s">
        <v>362</v>
      </c>
    </row>
    <row r="28" spans="2:17" ht="120" hidden="1" customHeight="1">
      <c r="B28" s="31">
        <f>SUBTOTAL(3,C$7:C28)</f>
        <v>14</v>
      </c>
      <c r="C28" s="25" t="s">
        <v>8394</v>
      </c>
      <c r="D28" s="25" t="s">
        <v>8395</v>
      </c>
      <c r="E28" s="25" t="s">
        <v>8396</v>
      </c>
      <c r="F28" s="7" t="s">
        <v>15313</v>
      </c>
      <c r="G28" s="7" t="s">
        <v>15313</v>
      </c>
      <c r="H28" s="25" t="s">
        <v>8397</v>
      </c>
      <c r="I28" s="7" t="s">
        <v>15313</v>
      </c>
      <c r="J28" s="25" t="s">
        <v>6428</v>
      </c>
      <c r="K28" s="7" t="s">
        <v>15313</v>
      </c>
      <c r="L28" s="18" t="s">
        <v>458</v>
      </c>
    </row>
    <row r="29" spans="2:17" ht="120" hidden="1" customHeight="1">
      <c r="B29" s="31">
        <f>SUBTOTAL(3,C$7:C29)</f>
        <v>14</v>
      </c>
      <c r="C29" s="26" t="s">
        <v>8398</v>
      </c>
      <c r="D29" s="26" t="s">
        <v>8399</v>
      </c>
      <c r="E29" s="26" t="s">
        <v>8400</v>
      </c>
      <c r="F29" s="7" t="s">
        <v>15313</v>
      </c>
      <c r="G29" s="7" t="s">
        <v>15313</v>
      </c>
      <c r="H29" s="26" t="s">
        <v>8401</v>
      </c>
      <c r="I29" s="7" t="s">
        <v>15313</v>
      </c>
      <c r="J29" s="26" t="s">
        <v>8402</v>
      </c>
      <c r="K29" s="7" t="s">
        <v>15313</v>
      </c>
      <c r="L29" s="19" t="s">
        <v>458</v>
      </c>
    </row>
    <row r="30" spans="2:17" s="10" customFormat="1" ht="120" hidden="1" customHeight="1">
      <c r="B30" s="31">
        <f>SUBTOTAL(3,C$7:C30)</f>
        <v>14</v>
      </c>
      <c r="C30" s="25" t="s">
        <v>2011</v>
      </c>
      <c r="D30" s="25" t="s">
        <v>2012</v>
      </c>
      <c r="E30" s="25" t="s">
        <v>2013</v>
      </c>
      <c r="F30" s="7" t="s">
        <v>15313</v>
      </c>
      <c r="G30" s="7" t="s">
        <v>15313</v>
      </c>
      <c r="H30" s="25" t="s">
        <v>142</v>
      </c>
      <c r="I30" s="7" t="s">
        <v>15313</v>
      </c>
      <c r="J30" s="25" t="s">
        <v>2014</v>
      </c>
      <c r="K30" s="7" t="s">
        <v>15313</v>
      </c>
      <c r="L30" s="18" t="s">
        <v>382</v>
      </c>
    </row>
    <row r="31" spans="2:17" s="10" customFormat="1" ht="120" customHeight="1">
      <c r="B31" s="31">
        <f>SUBTOTAL(3,C$7:C31)</f>
        <v>15</v>
      </c>
      <c r="C31" s="25" t="s">
        <v>2947</v>
      </c>
      <c r="D31" s="25" t="s">
        <v>2948</v>
      </c>
      <c r="E31" s="25" t="s">
        <v>2949</v>
      </c>
      <c r="F31" s="7" t="s">
        <v>15313</v>
      </c>
      <c r="G31" s="7" t="s">
        <v>15313</v>
      </c>
      <c r="H31" s="25" t="s">
        <v>2950</v>
      </c>
      <c r="I31" s="7" t="s">
        <v>15313</v>
      </c>
      <c r="J31" s="25" t="s">
        <v>2014</v>
      </c>
      <c r="K31" s="7" t="s">
        <v>15313</v>
      </c>
      <c r="L31" s="18" t="s">
        <v>362</v>
      </c>
    </row>
    <row r="32" spans="2:17" s="10" customFormat="1" ht="120" customHeight="1">
      <c r="B32" s="31">
        <f>SUBTOTAL(3,C$7:C32)</f>
        <v>16</v>
      </c>
      <c r="C32" s="25" t="s">
        <v>7149</v>
      </c>
      <c r="D32" s="25" t="s">
        <v>7150</v>
      </c>
      <c r="E32" s="7" t="s">
        <v>15313</v>
      </c>
      <c r="F32" s="7" t="s">
        <v>15313</v>
      </c>
      <c r="G32" s="7" t="s">
        <v>15313</v>
      </c>
      <c r="H32" s="25" t="s">
        <v>7151</v>
      </c>
      <c r="I32" s="7" t="s">
        <v>15313</v>
      </c>
      <c r="J32" s="25" t="s">
        <v>2014</v>
      </c>
      <c r="K32" s="7" t="s">
        <v>15313</v>
      </c>
      <c r="L32" s="18" t="s">
        <v>362</v>
      </c>
    </row>
    <row r="33" spans="2:12" s="10" customFormat="1" ht="120" customHeight="1">
      <c r="B33" s="31">
        <f>SUBTOTAL(3,C$7:C33)</f>
        <v>17</v>
      </c>
      <c r="C33" s="25" t="s">
        <v>7152</v>
      </c>
      <c r="D33" s="25" t="s">
        <v>7153</v>
      </c>
      <c r="E33" s="25" t="s">
        <v>7154</v>
      </c>
      <c r="F33" s="7" t="s">
        <v>15313</v>
      </c>
      <c r="G33" s="7" t="s">
        <v>15313</v>
      </c>
      <c r="H33" s="25" t="s">
        <v>7155</v>
      </c>
      <c r="I33" s="7" t="s">
        <v>15313</v>
      </c>
      <c r="J33" s="25" t="s">
        <v>2014</v>
      </c>
      <c r="K33" s="7" t="s">
        <v>15313</v>
      </c>
      <c r="L33" s="18" t="s">
        <v>362</v>
      </c>
    </row>
    <row r="34" spans="2:12" s="10" customFormat="1" ht="120" customHeight="1">
      <c r="B34" s="31">
        <f>SUBTOTAL(3,C$7:C34)</f>
        <v>18</v>
      </c>
      <c r="C34" s="25" t="s">
        <v>7219</v>
      </c>
      <c r="D34" s="25" t="s">
        <v>1627</v>
      </c>
      <c r="E34" s="7" t="s">
        <v>15313</v>
      </c>
      <c r="F34" s="7" t="s">
        <v>15313</v>
      </c>
      <c r="G34" s="7" t="s">
        <v>15313</v>
      </c>
      <c r="H34" s="25" t="s">
        <v>7220</v>
      </c>
      <c r="I34" s="7" t="s">
        <v>15313</v>
      </c>
      <c r="J34" s="25" t="s">
        <v>2014</v>
      </c>
      <c r="K34" s="7" t="s">
        <v>15313</v>
      </c>
      <c r="L34" s="18" t="s">
        <v>362</v>
      </c>
    </row>
    <row r="35" spans="2:12" s="10" customFormat="1" ht="120" customHeight="1">
      <c r="B35" s="31">
        <f>SUBTOTAL(3,C$7:C35)</f>
        <v>19</v>
      </c>
      <c r="C35" s="26" t="s">
        <v>27</v>
      </c>
      <c r="D35" s="26" t="s">
        <v>1360</v>
      </c>
      <c r="E35" s="26" t="s">
        <v>1361</v>
      </c>
      <c r="F35" s="7" t="s">
        <v>15313</v>
      </c>
      <c r="G35" s="7" t="s">
        <v>15313</v>
      </c>
      <c r="H35" s="26" t="s">
        <v>1362</v>
      </c>
      <c r="I35" s="7" t="s">
        <v>15313</v>
      </c>
      <c r="J35" s="26" t="s">
        <v>1363</v>
      </c>
      <c r="K35" s="7" t="s">
        <v>15313</v>
      </c>
      <c r="L35" s="19" t="s">
        <v>362</v>
      </c>
    </row>
    <row r="36" spans="2:12" ht="120" customHeight="1">
      <c r="B36" s="31">
        <f>SUBTOTAL(3,C$7:C36)</f>
        <v>20</v>
      </c>
      <c r="C36" s="25" t="s">
        <v>2939</v>
      </c>
      <c r="D36" s="25" t="s">
        <v>2940</v>
      </c>
      <c r="E36" s="7" t="s">
        <v>15313</v>
      </c>
      <c r="F36" s="7" t="s">
        <v>15313</v>
      </c>
      <c r="G36" s="7" t="s">
        <v>15313</v>
      </c>
      <c r="H36" s="25" t="s">
        <v>2941</v>
      </c>
      <c r="I36" s="7" t="s">
        <v>15313</v>
      </c>
      <c r="J36" s="25" t="s">
        <v>2942</v>
      </c>
      <c r="K36" s="7" t="s">
        <v>15313</v>
      </c>
      <c r="L36" s="18" t="s">
        <v>362</v>
      </c>
    </row>
    <row r="37" spans="2:12" ht="120" hidden="1" customHeight="1">
      <c r="B37" s="31">
        <f>SUBTOTAL(3,C$7:C37)</f>
        <v>20</v>
      </c>
      <c r="C37" s="25" t="s">
        <v>8385</v>
      </c>
      <c r="D37" s="25" t="s">
        <v>1829</v>
      </c>
      <c r="E37" s="25" t="s">
        <v>3249</v>
      </c>
      <c r="F37" s="7" t="s">
        <v>15313</v>
      </c>
      <c r="G37" s="7" t="s">
        <v>15313</v>
      </c>
      <c r="H37" s="25" t="s">
        <v>8386</v>
      </c>
      <c r="I37" s="7" t="s">
        <v>15313</v>
      </c>
      <c r="J37" s="25" t="s">
        <v>8387</v>
      </c>
      <c r="K37" s="7" t="s">
        <v>15313</v>
      </c>
      <c r="L37" s="18" t="s">
        <v>458</v>
      </c>
    </row>
    <row r="38" spans="2:12" ht="120" hidden="1" customHeight="1">
      <c r="B38" s="31">
        <f>SUBTOTAL(3,C$7:C38)</f>
        <v>20</v>
      </c>
      <c r="C38" s="25" t="s">
        <v>3467</v>
      </c>
      <c r="D38" s="25" t="s">
        <v>3468</v>
      </c>
      <c r="E38" s="25" t="s">
        <v>3469</v>
      </c>
      <c r="F38" s="7" t="s">
        <v>15313</v>
      </c>
      <c r="G38" s="7" t="s">
        <v>15313</v>
      </c>
      <c r="H38" s="25" t="s">
        <v>3470</v>
      </c>
      <c r="I38" s="7" t="s">
        <v>15313</v>
      </c>
      <c r="J38" s="25" t="s">
        <v>3471</v>
      </c>
      <c r="K38" s="7" t="s">
        <v>15313</v>
      </c>
      <c r="L38" s="18" t="s">
        <v>458</v>
      </c>
    </row>
    <row r="39" spans="2:12" ht="120" hidden="1" customHeight="1">
      <c r="B39" s="31">
        <f>SUBTOTAL(3,C$7:C39)</f>
        <v>20</v>
      </c>
      <c r="C39" s="25" t="s">
        <v>3666</v>
      </c>
      <c r="D39" s="25" t="s">
        <v>3667</v>
      </c>
      <c r="E39" s="25" t="s">
        <v>3668</v>
      </c>
      <c r="F39" s="7" t="s">
        <v>15313</v>
      </c>
      <c r="G39" s="7" t="s">
        <v>15313</v>
      </c>
      <c r="H39" s="25" t="s">
        <v>3429</v>
      </c>
      <c r="I39" s="7" t="s">
        <v>15313</v>
      </c>
      <c r="J39" s="25" t="s">
        <v>3471</v>
      </c>
      <c r="K39" s="7" t="s">
        <v>15313</v>
      </c>
      <c r="L39" s="18" t="s">
        <v>458</v>
      </c>
    </row>
    <row r="40" spans="2:12" ht="120" hidden="1" customHeight="1">
      <c r="B40" s="31">
        <f>SUBTOTAL(3,C$7:C40)</f>
        <v>20</v>
      </c>
      <c r="C40" s="25" t="s">
        <v>5455</v>
      </c>
      <c r="D40" s="25" t="s">
        <v>5456</v>
      </c>
      <c r="E40" s="25" t="s">
        <v>5457</v>
      </c>
      <c r="F40" s="55" t="s">
        <v>5458</v>
      </c>
      <c r="G40" s="7" t="s">
        <v>15313</v>
      </c>
      <c r="H40" s="25" t="s">
        <v>5459</v>
      </c>
      <c r="I40" s="7" t="s">
        <v>15313</v>
      </c>
      <c r="J40" s="25" t="s">
        <v>3471</v>
      </c>
      <c r="K40" s="7" t="s">
        <v>15313</v>
      </c>
      <c r="L40" s="18" t="s">
        <v>458</v>
      </c>
    </row>
    <row r="41" spans="2:12" ht="120" customHeight="1">
      <c r="B41" s="31">
        <f>SUBTOTAL(3,C$7:C41)</f>
        <v>21</v>
      </c>
      <c r="C41" s="25" t="s">
        <v>1303</v>
      </c>
      <c r="D41" s="25" t="s">
        <v>1304</v>
      </c>
      <c r="E41" s="25" t="s">
        <v>1305</v>
      </c>
      <c r="F41" s="7" t="s">
        <v>15313</v>
      </c>
      <c r="G41" s="7" t="s">
        <v>15313</v>
      </c>
      <c r="H41" s="25" t="s">
        <v>1306</v>
      </c>
      <c r="I41" s="7" t="s">
        <v>15313</v>
      </c>
      <c r="J41" s="25" t="s">
        <v>1307</v>
      </c>
      <c r="K41" s="7" t="s">
        <v>15313</v>
      </c>
      <c r="L41" s="18" t="s">
        <v>362</v>
      </c>
    </row>
    <row r="42" spans="2:12" ht="120" customHeight="1">
      <c r="B42" s="31">
        <f>SUBTOTAL(3,C$7:C42)</f>
        <v>22</v>
      </c>
      <c r="C42" s="25" t="s">
        <v>7243</v>
      </c>
      <c r="D42" s="25" t="s">
        <v>7244</v>
      </c>
      <c r="E42" s="25" t="s">
        <v>7245</v>
      </c>
      <c r="F42" s="7" t="s">
        <v>15313</v>
      </c>
      <c r="G42" s="7" t="s">
        <v>15313</v>
      </c>
      <c r="H42" s="25" t="s">
        <v>7246</v>
      </c>
      <c r="I42" s="7" t="s">
        <v>15313</v>
      </c>
      <c r="J42" s="25" t="s">
        <v>7247</v>
      </c>
      <c r="K42" s="7" t="s">
        <v>15313</v>
      </c>
      <c r="L42" s="18" t="s">
        <v>362</v>
      </c>
    </row>
    <row r="43" spans="2:12" ht="120" customHeight="1">
      <c r="B43" s="31">
        <f>SUBTOTAL(3,C$7:C43)</f>
        <v>23</v>
      </c>
      <c r="C43" s="25" t="s">
        <v>1775</v>
      </c>
      <c r="D43" s="25" t="s">
        <v>1776</v>
      </c>
      <c r="E43" s="25" t="s">
        <v>1777</v>
      </c>
      <c r="F43" s="7" t="s">
        <v>15313</v>
      </c>
      <c r="G43" s="7" t="s">
        <v>15313</v>
      </c>
      <c r="H43" s="25" t="s">
        <v>188</v>
      </c>
      <c r="I43" s="7" t="s">
        <v>15313</v>
      </c>
      <c r="J43" s="25" t="s">
        <v>1778</v>
      </c>
      <c r="K43" s="7" t="s">
        <v>15313</v>
      </c>
      <c r="L43" s="18" t="s">
        <v>362</v>
      </c>
    </row>
    <row r="44" spans="2:12" ht="120" customHeight="1">
      <c r="B44" s="31">
        <f>SUBTOTAL(3,C$7:C44)</f>
        <v>24</v>
      </c>
      <c r="C44" s="25" t="s">
        <v>3116</v>
      </c>
      <c r="D44" s="25" t="s">
        <v>3117</v>
      </c>
      <c r="E44" s="25" t="s">
        <v>104</v>
      </c>
      <c r="F44" s="7" t="s">
        <v>15313</v>
      </c>
      <c r="G44" s="7" t="s">
        <v>15313</v>
      </c>
      <c r="H44" s="25" t="s">
        <v>3118</v>
      </c>
      <c r="I44" s="7" t="s">
        <v>15313</v>
      </c>
      <c r="J44" s="25" t="s">
        <v>1778</v>
      </c>
      <c r="K44" s="7" t="s">
        <v>15313</v>
      </c>
      <c r="L44" s="18" t="s">
        <v>362</v>
      </c>
    </row>
    <row r="45" spans="2:12" ht="120" customHeight="1">
      <c r="B45" s="31">
        <f>SUBTOTAL(3,C$7:C45)</f>
        <v>25</v>
      </c>
      <c r="C45" s="25" t="s">
        <v>4810</v>
      </c>
      <c r="D45" s="25" t="s">
        <v>4811</v>
      </c>
      <c r="E45" s="25" t="s">
        <v>4812</v>
      </c>
      <c r="F45" s="7" t="s">
        <v>15313</v>
      </c>
      <c r="G45" s="7" t="s">
        <v>15313</v>
      </c>
      <c r="H45" s="25" t="s">
        <v>4813</v>
      </c>
      <c r="I45" s="7" t="s">
        <v>15313</v>
      </c>
      <c r="J45" s="25" t="s">
        <v>1778</v>
      </c>
      <c r="K45" s="7" t="s">
        <v>15313</v>
      </c>
      <c r="L45" s="18" t="s">
        <v>362</v>
      </c>
    </row>
    <row r="46" spans="2:12" ht="120" hidden="1" customHeight="1">
      <c r="B46" s="31">
        <f>SUBTOTAL(3,C$7:C46)</f>
        <v>25</v>
      </c>
      <c r="C46" s="25" t="s">
        <v>4765</v>
      </c>
      <c r="D46" s="25" t="s">
        <v>3107</v>
      </c>
      <c r="E46" s="25" t="s">
        <v>4766</v>
      </c>
      <c r="F46" s="7" t="s">
        <v>15313</v>
      </c>
      <c r="G46" s="7" t="s">
        <v>15313</v>
      </c>
      <c r="H46" s="14"/>
      <c r="I46" s="7" t="s">
        <v>15313</v>
      </c>
      <c r="J46" s="25" t="s">
        <v>4767</v>
      </c>
      <c r="K46" s="7" t="s">
        <v>15313</v>
      </c>
      <c r="L46" s="18" t="s">
        <v>458</v>
      </c>
    </row>
    <row r="47" spans="2:12" ht="120" customHeight="1">
      <c r="B47" s="31">
        <f>SUBTOTAL(3,C$7:C47)</f>
        <v>26</v>
      </c>
      <c r="C47" s="25" t="s">
        <v>2943</v>
      </c>
      <c r="D47" s="25" t="s">
        <v>2944</v>
      </c>
      <c r="E47" s="25" t="s">
        <v>922</v>
      </c>
      <c r="F47" s="7" t="s">
        <v>15313</v>
      </c>
      <c r="G47" s="7" t="s">
        <v>15313</v>
      </c>
      <c r="H47" s="25" t="s">
        <v>2945</v>
      </c>
      <c r="I47" s="7" t="s">
        <v>15313</v>
      </c>
      <c r="J47" s="25" t="s">
        <v>2946</v>
      </c>
      <c r="K47" s="7" t="s">
        <v>15313</v>
      </c>
      <c r="L47" s="18" t="s">
        <v>362</v>
      </c>
    </row>
    <row r="48" spans="2:12" ht="120" customHeight="1">
      <c r="B48" s="31">
        <f>SUBTOTAL(3,C$7:C48)</f>
        <v>27</v>
      </c>
      <c r="C48" s="25" t="s">
        <v>3484</v>
      </c>
      <c r="D48" s="25" t="s">
        <v>949</v>
      </c>
      <c r="E48" s="25" t="s">
        <v>3485</v>
      </c>
      <c r="F48" s="7" t="s">
        <v>15313</v>
      </c>
      <c r="G48" s="7" t="s">
        <v>15313</v>
      </c>
      <c r="H48" s="25" t="s">
        <v>3486</v>
      </c>
      <c r="I48" s="7" t="s">
        <v>15313</v>
      </c>
      <c r="J48" s="25" t="s">
        <v>2946</v>
      </c>
      <c r="K48" s="7" t="s">
        <v>15313</v>
      </c>
      <c r="L48" s="18" t="s">
        <v>362</v>
      </c>
    </row>
    <row r="49" spans="2:12" ht="120" customHeight="1">
      <c r="B49" s="31">
        <f>SUBTOTAL(3,C$7:C49)</f>
        <v>28</v>
      </c>
      <c r="C49" s="25" t="s">
        <v>5470</v>
      </c>
      <c r="D49" s="25" t="s">
        <v>5471</v>
      </c>
      <c r="E49" s="7" t="s">
        <v>15313</v>
      </c>
      <c r="F49" s="7" t="s">
        <v>15313</v>
      </c>
      <c r="G49" s="7" t="s">
        <v>15313</v>
      </c>
      <c r="H49" s="25" t="s">
        <v>5472</v>
      </c>
      <c r="I49" s="7" t="s">
        <v>15313</v>
      </c>
      <c r="J49" s="25" t="s">
        <v>2946</v>
      </c>
      <c r="K49" s="7" t="s">
        <v>15313</v>
      </c>
      <c r="L49" s="18" t="s">
        <v>362</v>
      </c>
    </row>
    <row r="50" spans="2:12" ht="120" customHeight="1">
      <c r="B50" s="31">
        <f>SUBTOTAL(3,C$7:C50)</f>
        <v>29</v>
      </c>
      <c r="C50" s="25" t="s">
        <v>7192</v>
      </c>
      <c r="D50" s="25" t="s">
        <v>7193</v>
      </c>
      <c r="E50" s="7" t="s">
        <v>15313</v>
      </c>
      <c r="F50" s="7" t="s">
        <v>15313</v>
      </c>
      <c r="G50" s="7" t="s">
        <v>15313</v>
      </c>
      <c r="H50" s="25" t="s">
        <v>7194</v>
      </c>
      <c r="I50" s="7" t="s">
        <v>15313</v>
      </c>
      <c r="J50" s="25" t="s">
        <v>2946</v>
      </c>
      <c r="K50" s="7" t="s">
        <v>15313</v>
      </c>
      <c r="L50" s="18" t="s">
        <v>362</v>
      </c>
    </row>
    <row r="51" spans="2:12" ht="120" customHeight="1">
      <c r="B51" s="31">
        <f>SUBTOTAL(3,C$7:C51)</f>
        <v>30</v>
      </c>
      <c r="C51" s="26" t="s">
        <v>7198</v>
      </c>
      <c r="D51" s="26" t="s">
        <v>7199</v>
      </c>
      <c r="E51" s="26" t="s">
        <v>7200</v>
      </c>
      <c r="F51" s="7" t="s">
        <v>15313</v>
      </c>
      <c r="G51" s="7" t="s">
        <v>15313</v>
      </c>
      <c r="H51" s="26" t="s">
        <v>7201</v>
      </c>
      <c r="I51" s="7" t="s">
        <v>15313</v>
      </c>
      <c r="J51" s="26" t="s">
        <v>2946</v>
      </c>
      <c r="K51" s="7" t="s">
        <v>15313</v>
      </c>
      <c r="L51" s="19" t="s">
        <v>362</v>
      </c>
    </row>
    <row r="52" spans="2:12" ht="120" customHeight="1">
      <c r="B52" s="31">
        <f>SUBTOTAL(3,C$7:C52)</f>
        <v>31</v>
      </c>
      <c r="C52" s="25" t="s">
        <v>7202</v>
      </c>
      <c r="D52" s="25" t="s">
        <v>520</v>
      </c>
      <c r="E52" s="25" t="s">
        <v>7203</v>
      </c>
      <c r="F52" s="7" t="s">
        <v>15313</v>
      </c>
      <c r="G52" s="7" t="s">
        <v>15313</v>
      </c>
      <c r="H52" s="25" t="s">
        <v>7204</v>
      </c>
      <c r="I52" s="7" t="s">
        <v>15313</v>
      </c>
      <c r="J52" s="25" t="s">
        <v>2946</v>
      </c>
      <c r="K52" s="7" t="s">
        <v>15313</v>
      </c>
      <c r="L52" s="18" t="s">
        <v>362</v>
      </c>
    </row>
    <row r="53" spans="2:12" ht="120" customHeight="1">
      <c r="B53" s="31">
        <f>SUBTOTAL(3,C$7:C53)</f>
        <v>32</v>
      </c>
      <c r="C53" s="25" t="s">
        <v>4505</v>
      </c>
      <c r="D53" s="25" t="s">
        <v>4506</v>
      </c>
      <c r="E53" s="25" t="s">
        <v>4507</v>
      </c>
      <c r="F53" s="7" t="s">
        <v>15313</v>
      </c>
      <c r="G53" s="7" t="s">
        <v>15313</v>
      </c>
      <c r="H53" s="25" t="s">
        <v>4508</v>
      </c>
      <c r="I53" s="7" t="s">
        <v>15313</v>
      </c>
      <c r="J53" s="25" t="s">
        <v>4509</v>
      </c>
      <c r="K53" s="7" t="s">
        <v>15313</v>
      </c>
      <c r="L53" s="18" t="s">
        <v>362</v>
      </c>
    </row>
    <row r="54" spans="2:12" ht="120" customHeight="1">
      <c r="B54" s="31">
        <f>SUBTOTAL(3,C$7:C54)</f>
        <v>33</v>
      </c>
      <c r="C54" s="25" t="s">
        <v>7205</v>
      </c>
      <c r="D54" s="25" t="s">
        <v>949</v>
      </c>
      <c r="E54" s="25" t="s">
        <v>7206</v>
      </c>
      <c r="F54" s="7" t="s">
        <v>15313</v>
      </c>
      <c r="G54" s="7" t="s">
        <v>15313</v>
      </c>
      <c r="H54" s="25" t="s">
        <v>7207</v>
      </c>
      <c r="I54" s="7" t="s">
        <v>15313</v>
      </c>
      <c r="J54" s="25" t="s">
        <v>7208</v>
      </c>
      <c r="K54" s="7" t="s">
        <v>15313</v>
      </c>
      <c r="L54" s="18" t="s">
        <v>362</v>
      </c>
    </row>
    <row r="55" spans="2:12" ht="120" customHeight="1">
      <c r="B55" s="31">
        <f>SUBTOTAL(3,C$7:C55)</f>
        <v>34</v>
      </c>
      <c r="C55" s="25" t="s">
        <v>7231</v>
      </c>
      <c r="D55" s="25" t="s">
        <v>854</v>
      </c>
      <c r="E55" s="25" t="s">
        <v>7232</v>
      </c>
      <c r="F55" s="7" t="s">
        <v>15313</v>
      </c>
      <c r="G55" s="7" t="s">
        <v>15313</v>
      </c>
      <c r="H55" s="25" t="s">
        <v>7233</v>
      </c>
      <c r="I55" s="7" t="s">
        <v>15313</v>
      </c>
      <c r="J55" s="25" t="s">
        <v>7208</v>
      </c>
      <c r="K55" s="7" t="s">
        <v>15313</v>
      </c>
      <c r="L55" s="18" t="s">
        <v>362</v>
      </c>
    </row>
    <row r="56" spans="2:12" ht="120" customHeight="1">
      <c r="B56" s="31">
        <f>SUBTOTAL(3,C$7:C56)</f>
        <v>35</v>
      </c>
      <c r="C56" s="25" t="s">
        <v>7887</v>
      </c>
      <c r="D56" s="25" t="s">
        <v>2180</v>
      </c>
      <c r="E56" s="25" t="s">
        <v>7888</v>
      </c>
      <c r="F56" s="7" t="s">
        <v>15313</v>
      </c>
      <c r="G56" s="7" t="s">
        <v>15313</v>
      </c>
      <c r="H56" s="25" t="s">
        <v>7889</v>
      </c>
      <c r="I56" s="7" t="s">
        <v>15313</v>
      </c>
      <c r="J56" s="25" t="s">
        <v>7890</v>
      </c>
      <c r="K56" s="7" t="s">
        <v>15313</v>
      </c>
      <c r="L56" s="18" t="s">
        <v>362</v>
      </c>
    </row>
    <row r="57" spans="2:12" ht="120" customHeight="1">
      <c r="B57" s="31">
        <f>SUBTOTAL(3,C$7:C57)</f>
        <v>36</v>
      </c>
      <c r="C57" s="25" t="s">
        <v>4415</v>
      </c>
      <c r="D57" s="25" t="s">
        <v>4416</v>
      </c>
      <c r="E57" s="25" t="s">
        <v>4417</v>
      </c>
      <c r="F57" s="7" t="s">
        <v>15313</v>
      </c>
      <c r="G57" s="7" t="s">
        <v>15313</v>
      </c>
      <c r="H57" s="25" t="s">
        <v>4418</v>
      </c>
      <c r="I57" s="7" t="s">
        <v>15313</v>
      </c>
      <c r="J57" s="25" t="s">
        <v>4419</v>
      </c>
      <c r="K57" s="7" t="s">
        <v>15313</v>
      </c>
      <c r="L57" s="18" t="s">
        <v>362</v>
      </c>
    </row>
    <row r="58" spans="2:12" ht="120" customHeight="1">
      <c r="B58" s="31">
        <f>SUBTOTAL(3,C$7:C58)</f>
        <v>37</v>
      </c>
      <c r="C58" s="26" t="s">
        <v>7188</v>
      </c>
      <c r="D58" s="26" t="s">
        <v>7189</v>
      </c>
      <c r="E58" s="26" t="s">
        <v>7190</v>
      </c>
      <c r="F58" s="7" t="s">
        <v>15313</v>
      </c>
      <c r="G58" s="7" t="s">
        <v>15313</v>
      </c>
      <c r="H58" s="26" t="s">
        <v>7191</v>
      </c>
      <c r="I58" s="7" t="s">
        <v>15313</v>
      </c>
      <c r="J58" s="26" t="s">
        <v>4419</v>
      </c>
      <c r="K58" s="7" t="s">
        <v>15313</v>
      </c>
      <c r="L58" s="19" t="s">
        <v>362</v>
      </c>
    </row>
    <row r="59" spans="2:12" ht="120" customHeight="1">
      <c r="B59" s="31">
        <f>SUBTOTAL(3,C$7:C59)</f>
        <v>38</v>
      </c>
      <c r="C59" s="25" t="s">
        <v>5576</v>
      </c>
      <c r="D59" s="25" t="s">
        <v>744</v>
      </c>
      <c r="E59" s="25" t="s">
        <v>5577</v>
      </c>
      <c r="F59" s="7" t="s">
        <v>15313</v>
      </c>
      <c r="G59" s="7" t="s">
        <v>15313</v>
      </c>
      <c r="H59" s="14"/>
      <c r="I59" s="7" t="s">
        <v>15313</v>
      </c>
      <c r="J59" s="25" t="s">
        <v>5578</v>
      </c>
      <c r="K59" s="7" t="s">
        <v>15313</v>
      </c>
      <c r="L59" s="18" t="s">
        <v>362</v>
      </c>
    </row>
    <row r="60" spans="2:12" ht="120" customHeight="1">
      <c r="B60" s="31">
        <f>SUBTOTAL(3,C$7:C60)</f>
        <v>39</v>
      </c>
      <c r="C60" s="25" t="s">
        <v>2508</v>
      </c>
      <c r="D60" s="25" t="s">
        <v>2072</v>
      </c>
      <c r="E60" s="25" t="s">
        <v>2509</v>
      </c>
      <c r="F60" s="7" t="s">
        <v>15313</v>
      </c>
      <c r="G60" s="7" t="s">
        <v>15313</v>
      </c>
      <c r="H60" s="25" t="s">
        <v>2510</v>
      </c>
      <c r="I60" s="7" t="s">
        <v>15313</v>
      </c>
      <c r="J60" s="25" t="s">
        <v>2511</v>
      </c>
      <c r="K60" s="7" t="s">
        <v>15313</v>
      </c>
      <c r="L60" s="18" t="s">
        <v>362</v>
      </c>
    </row>
    <row r="61" spans="2:12" ht="120" customHeight="1">
      <c r="B61" s="31">
        <f>SUBTOTAL(3,C$7:C61)</f>
        <v>40</v>
      </c>
      <c r="C61" s="25" t="s">
        <v>7195</v>
      </c>
      <c r="D61" s="25" t="s">
        <v>7196</v>
      </c>
      <c r="E61" s="25" t="s">
        <v>6546</v>
      </c>
      <c r="F61" s="7" t="s">
        <v>15313</v>
      </c>
      <c r="G61" s="7" t="s">
        <v>15313</v>
      </c>
      <c r="H61" s="25" t="s">
        <v>7197</v>
      </c>
      <c r="I61" s="7" t="s">
        <v>15313</v>
      </c>
      <c r="J61" s="25" t="s">
        <v>2511</v>
      </c>
      <c r="K61" s="7" t="s">
        <v>15313</v>
      </c>
      <c r="L61" s="18" t="s">
        <v>362</v>
      </c>
    </row>
    <row r="62" spans="2:12" ht="120" customHeight="1">
      <c r="B62" s="31">
        <f>SUBTOTAL(3,C$7:C62)</f>
        <v>41</v>
      </c>
      <c r="C62" s="25" t="s">
        <v>7430</v>
      </c>
      <c r="D62" s="25" t="s">
        <v>7431</v>
      </c>
      <c r="E62" s="25" t="s">
        <v>7432</v>
      </c>
      <c r="F62" s="7" t="s">
        <v>15313</v>
      </c>
      <c r="G62" s="7" t="s">
        <v>15313</v>
      </c>
      <c r="H62" s="25" t="s">
        <v>7433</v>
      </c>
      <c r="I62" s="7" t="s">
        <v>15313</v>
      </c>
      <c r="J62" s="25" t="s">
        <v>2511</v>
      </c>
      <c r="K62" s="7" t="s">
        <v>15313</v>
      </c>
      <c r="L62" s="18" t="s">
        <v>362</v>
      </c>
    </row>
    <row r="63" spans="2:12" ht="120" hidden="1" customHeight="1">
      <c r="B63" s="31">
        <f>SUBTOTAL(3,C$7:C63)</f>
        <v>41</v>
      </c>
      <c r="C63" s="25" t="s">
        <v>7561</v>
      </c>
      <c r="D63" s="25" t="s">
        <v>7562</v>
      </c>
      <c r="E63" s="25" t="s">
        <v>7563</v>
      </c>
      <c r="F63" s="7" t="s">
        <v>15313</v>
      </c>
      <c r="G63" s="7" t="s">
        <v>15313</v>
      </c>
      <c r="H63" s="25" t="s">
        <v>5905</v>
      </c>
      <c r="I63" s="7" t="s">
        <v>15313</v>
      </c>
      <c r="J63" s="25" t="s">
        <v>7564</v>
      </c>
      <c r="K63" s="7" t="s">
        <v>15313</v>
      </c>
      <c r="L63" s="18" t="s">
        <v>458</v>
      </c>
    </row>
    <row r="64" spans="2:12" ht="120" customHeight="1">
      <c r="B64" s="31">
        <f>SUBTOTAL(3,C$7:C64)</f>
        <v>42</v>
      </c>
      <c r="C64" s="25" t="s">
        <v>7234</v>
      </c>
      <c r="D64" s="25" t="s">
        <v>7235</v>
      </c>
      <c r="E64" s="25" t="s">
        <v>7236</v>
      </c>
      <c r="F64" s="55" t="s">
        <v>7237</v>
      </c>
      <c r="G64" s="7" t="s">
        <v>15313</v>
      </c>
      <c r="H64" s="25" t="s">
        <v>7238</v>
      </c>
      <c r="I64" s="7" t="s">
        <v>15313</v>
      </c>
      <c r="J64" s="25" t="s">
        <v>7239</v>
      </c>
      <c r="K64" s="7" t="s">
        <v>15313</v>
      </c>
      <c r="L64" s="18" t="s">
        <v>362</v>
      </c>
    </row>
    <row r="65" spans="2:12" ht="120" customHeight="1">
      <c r="B65" s="31">
        <f>SUBTOTAL(3,C$7:C65)</f>
        <v>43</v>
      </c>
      <c r="C65" s="25" t="s">
        <v>8348</v>
      </c>
      <c r="D65" s="25" t="s">
        <v>8349</v>
      </c>
      <c r="E65" s="25" t="s">
        <v>8350</v>
      </c>
      <c r="F65" s="7" t="s">
        <v>15313</v>
      </c>
      <c r="G65" s="7" t="s">
        <v>15313</v>
      </c>
      <c r="H65" s="25" t="s">
        <v>8351</v>
      </c>
      <c r="I65" s="7" t="s">
        <v>15313</v>
      </c>
      <c r="J65" s="25" t="s">
        <v>7239</v>
      </c>
      <c r="K65" s="7" t="s">
        <v>15313</v>
      </c>
      <c r="L65" s="18" t="s">
        <v>362</v>
      </c>
    </row>
    <row r="66" spans="2:12" ht="120" customHeight="1">
      <c r="B66" s="31">
        <f>SUBTOTAL(3,C$7:C66)</f>
        <v>44</v>
      </c>
      <c r="C66" s="25" t="s">
        <v>1839</v>
      </c>
      <c r="D66" s="25" t="s">
        <v>949</v>
      </c>
      <c r="E66" s="7" t="s">
        <v>15313</v>
      </c>
      <c r="F66" s="7" t="s">
        <v>15313</v>
      </c>
      <c r="G66" s="7" t="s">
        <v>15313</v>
      </c>
      <c r="H66" s="25" t="s">
        <v>213</v>
      </c>
      <c r="I66" s="7" t="s">
        <v>15313</v>
      </c>
      <c r="J66" s="25" t="s">
        <v>1840</v>
      </c>
      <c r="K66" s="7" t="s">
        <v>15313</v>
      </c>
      <c r="L66" s="18" t="s">
        <v>362</v>
      </c>
    </row>
    <row r="67" spans="2:12" ht="120" customHeight="1">
      <c r="B67" s="31">
        <f>SUBTOTAL(3,C$7:C67)</f>
        <v>45</v>
      </c>
      <c r="C67" s="25" t="s">
        <v>2846</v>
      </c>
      <c r="D67" s="25" t="s">
        <v>2847</v>
      </c>
      <c r="E67" s="25" t="s">
        <v>2848</v>
      </c>
      <c r="F67" s="7" t="s">
        <v>15313</v>
      </c>
      <c r="G67" s="7" t="s">
        <v>15313</v>
      </c>
      <c r="H67" s="25" t="s">
        <v>2849</v>
      </c>
      <c r="I67" s="7" t="s">
        <v>15313</v>
      </c>
      <c r="J67" s="25" t="s">
        <v>2850</v>
      </c>
      <c r="K67" s="7" t="s">
        <v>15313</v>
      </c>
      <c r="L67" s="18" t="s">
        <v>362</v>
      </c>
    </row>
    <row r="68" spans="2:12" ht="120" customHeight="1">
      <c r="B68" s="31">
        <f>SUBTOTAL(3,C$7:C68)</f>
        <v>46</v>
      </c>
      <c r="C68" s="25" t="s">
        <v>1460</v>
      </c>
      <c r="D68" s="25" t="s">
        <v>1187</v>
      </c>
      <c r="E68" s="25" t="s">
        <v>1461</v>
      </c>
      <c r="F68" s="8" t="s">
        <v>1462</v>
      </c>
      <c r="G68" s="7" t="s">
        <v>15313</v>
      </c>
      <c r="H68" s="25" t="s">
        <v>206</v>
      </c>
      <c r="I68" s="7" t="s">
        <v>15313</v>
      </c>
      <c r="J68" s="25" t="s">
        <v>1463</v>
      </c>
      <c r="K68" s="7" t="s">
        <v>15313</v>
      </c>
      <c r="L68" s="18" t="s">
        <v>362</v>
      </c>
    </row>
    <row r="69" spans="2:12" ht="120" customHeight="1">
      <c r="B69" s="31">
        <f>SUBTOTAL(3,C$7:C69)</f>
        <v>47</v>
      </c>
      <c r="C69" s="25" t="s">
        <v>1644</v>
      </c>
      <c r="D69" s="25" t="s">
        <v>1645</v>
      </c>
      <c r="E69" s="25" t="s">
        <v>1646</v>
      </c>
      <c r="F69" s="7" t="s">
        <v>15313</v>
      </c>
      <c r="G69" s="7" t="s">
        <v>15313</v>
      </c>
      <c r="H69" s="25" t="s">
        <v>326</v>
      </c>
      <c r="I69" s="7" t="s">
        <v>15313</v>
      </c>
      <c r="J69" s="25" t="s">
        <v>1463</v>
      </c>
      <c r="K69" s="7" t="s">
        <v>15313</v>
      </c>
      <c r="L69" s="18" t="s">
        <v>362</v>
      </c>
    </row>
    <row r="70" spans="2:12" ht="120" customHeight="1">
      <c r="B70" s="31">
        <f>SUBTOTAL(3,C$7:C70)</f>
        <v>48</v>
      </c>
      <c r="C70" s="25" t="s">
        <v>2270</v>
      </c>
      <c r="D70" s="25" t="s">
        <v>1941</v>
      </c>
      <c r="E70" s="25" t="s">
        <v>2271</v>
      </c>
      <c r="F70" s="7" t="s">
        <v>15313</v>
      </c>
      <c r="G70" s="7" t="s">
        <v>15313</v>
      </c>
      <c r="H70" s="25" t="s">
        <v>288</v>
      </c>
      <c r="I70" s="7" t="s">
        <v>15313</v>
      </c>
      <c r="J70" s="25" t="s">
        <v>1463</v>
      </c>
      <c r="K70" s="7" t="s">
        <v>15313</v>
      </c>
      <c r="L70" s="18" t="s">
        <v>362</v>
      </c>
    </row>
    <row r="71" spans="2:12" ht="120" customHeight="1">
      <c r="B71" s="31">
        <f>SUBTOTAL(3,C$7:C71)</f>
        <v>49</v>
      </c>
      <c r="C71" s="25" t="s">
        <v>1290</v>
      </c>
      <c r="D71" s="25" t="s">
        <v>1291</v>
      </c>
      <c r="E71" s="25" t="s">
        <v>1292</v>
      </c>
      <c r="F71" s="7" t="s">
        <v>15313</v>
      </c>
      <c r="G71" s="7" t="s">
        <v>15313</v>
      </c>
      <c r="H71" s="25" t="s">
        <v>1293</v>
      </c>
      <c r="I71" s="7" t="s">
        <v>15313</v>
      </c>
      <c r="J71" s="25" t="s">
        <v>1294</v>
      </c>
      <c r="K71" s="7" t="s">
        <v>15313</v>
      </c>
      <c r="L71" s="18" t="s">
        <v>362</v>
      </c>
    </row>
    <row r="72" spans="2:12" ht="120" customHeight="1">
      <c r="B72" s="31">
        <f>SUBTOTAL(3,C$7:C72)</f>
        <v>50</v>
      </c>
      <c r="C72" s="25" t="s">
        <v>2822</v>
      </c>
      <c r="D72" s="25" t="s">
        <v>1627</v>
      </c>
      <c r="E72" s="7" t="s">
        <v>15313</v>
      </c>
      <c r="F72" s="7" t="s">
        <v>15313</v>
      </c>
      <c r="G72" s="7" t="s">
        <v>15313</v>
      </c>
      <c r="H72" s="25" t="s">
        <v>2823</v>
      </c>
      <c r="I72" s="7" t="s">
        <v>15313</v>
      </c>
      <c r="J72" s="25" t="s">
        <v>1294</v>
      </c>
      <c r="K72" s="7" t="s">
        <v>15313</v>
      </c>
      <c r="L72" s="18" t="s">
        <v>362</v>
      </c>
    </row>
    <row r="73" spans="2:12" ht="120" customHeight="1">
      <c r="B73" s="31">
        <f>SUBTOTAL(3,C$7:C73)</f>
        <v>51</v>
      </c>
      <c r="C73" s="25" t="s">
        <v>5391</v>
      </c>
      <c r="D73" s="25" t="s">
        <v>5392</v>
      </c>
      <c r="E73" s="25" t="s">
        <v>5393</v>
      </c>
      <c r="F73" s="7" t="s">
        <v>15313</v>
      </c>
      <c r="G73" s="7" t="s">
        <v>15313</v>
      </c>
      <c r="H73" s="25" t="s">
        <v>5394</v>
      </c>
      <c r="I73" s="7" t="s">
        <v>15313</v>
      </c>
      <c r="J73" s="25" t="s">
        <v>1294</v>
      </c>
      <c r="K73" s="7" t="s">
        <v>15313</v>
      </c>
      <c r="L73" s="18" t="s">
        <v>362</v>
      </c>
    </row>
    <row r="74" spans="2:12" ht="120" hidden="1" customHeight="1">
      <c r="B74" s="31">
        <f>SUBTOTAL(3,C$7:C74)</f>
        <v>51</v>
      </c>
      <c r="C74" s="25" t="s">
        <v>4862</v>
      </c>
      <c r="D74" s="25" t="s">
        <v>4863</v>
      </c>
      <c r="E74" s="25" t="s">
        <v>4864</v>
      </c>
      <c r="F74" s="7" t="s">
        <v>15313</v>
      </c>
      <c r="G74" s="7" t="s">
        <v>15313</v>
      </c>
      <c r="H74" s="14"/>
      <c r="I74" s="7" t="s">
        <v>15313</v>
      </c>
      <c r="J74" s="25" t="s">
        <v>4865</v>
      </c>
      <c r="K74" s="7" t="s">
        <v>15313</v>
      </c>
      <c r="L74" s="18" t="s">
        <v>458</v>
      </c>
    </row>
    <row r="75" spans="2:12" ht="120" customHeight="1">
      <c r="B75" s="31">
        <f>SUBTOTAL(3,C$7:C75)</f>
        <v>52</v>
      </c>
      <c r="C75" s="25" t="s">
        <v>3987</v>
      </c>
      <c r="D75" s="25" t="s">
        <v>3988</v>
      </c>
      <c r="E75" s="7" t="s">
        <v>15313</v>
      </c>
      <c r="F75" s="7" t="s">
        <v>15313</v>
      </c>
      <c r="G75" s="7" t="s">
        <v>15313</v>
      </c>
      <c r="H75" s="25" t="s">
        <v>3989</v>
      </c>
      <c r="I75" s="7" t="s">
        <v>15313</v>
      </c>
      <c r="J75" s="25" t="s">
        <v>3990</v>
      </c>
      <c r="K75" s="7" t="s">
        <v>15313</v>
      </c>
      <c r="L75" s="18" t="s">
        <v>362</v>
      </c>
    </row>
    <row r="76" spans="2:12" ht="120" customHeight="1">
      <c r="B76" s="31">
        <f>SUBTOTAL(3,C$7:C76)</f>
        <v>53</v>
      </c>
      <c r="C76" s="25" t="s">
        <v>875</v>
      </c>
      <c r="D76" s="25" t="s">
        <v>876</v>
      </c>
      <c r="E76" s="25" t="s">
        <v>877</v>
      </c>
      <c r="F76" s="7" t="s">
        <v>15313</v>
      </c>
      <c r="G76" s="7" t="s">
        <v>15313</v>
      </c>
      <c r="H76" s="25" t="s">
        <v>878</v>
      </c>
      <c r="I76" s="7" t="s">
        <v>15313</v>
      </c>
      <c r="J76" s="25" t="s">
        <v>879</v>
      </c>
      <c r="K76" s="7" t="s">
        <v>15313</v>
      </c>
      <c r="L76" s="18" t="s">
        <v>362</v>
      </c>
    </row>
    <row r="77" spans="2:12" ht="120" customHeight="1">
      <c r="B77" s="31">
        <f>SUBTOTAL(3,C$7:C77)</f>
        <v>54</v>
      </c>
      <c r="C77" s="25" t="s">
        <v>781</v>
      </c>
      <c r="D77" s="25" t="s">
        <v>782</v>
      </c>
      <c r="E77" s="25" t="s">
        <v>783</v>
      </c>
      <c r="F77" s="55" t="s">
        <v>784</v>
      </c>
      <c r="G77" s="7" t="s">
        <v>15313</v>
      </c>
      <c r="H77" s="25" t="s">
        <v>785</v>
      </c>
      <c r="I77" s="7" t="s">
        <v>15313</v>
      </c>
      <c r="J77" s="25" t="s">
        <v>786</v>
      </c>
      <c r="K77" s="7" t="s">
        <v>15313</v>
      </c>
      <c r="L77" s="18" t="s">
        <v>362</v>
      </c>
    </row>
    <row r="78" spans="2:12" ht="120" customHeight="1">
      <c r="B78" s="31">
        <f>SUBTOTAL(3,C$7:C78)</f>
        <v>55</v>
      </c>
      <c r="C78" s="25" t="s">
        <v>1937</v>
      </c>
      <c r="D78" s="25" t="s">
        <v>409</v>
      </c>
      <c r="E78" s="25" t="s">
        <v>1938</v>
      </c>
      <c r="F78" s="55" t="s">
        <v>1939</v>
      </c>
      <c r="G78" s="7" t="s">
        <v>15313</v>
      </c>
      <c r="H78" s="25" t="s">
        <v>208</v>
      </c>
      <c r="I78" s="7" t="s">
        <v>15313</v>
      </c>
      <c r="J78" s="25" t="s">
        <v>786</v>
      </c>
      <c r="K78" s="7" t="s">
        <v>15313</v>
      </c>
      <c r="L78" s="18" t="s">
        <v>362</v>
      </c>
    </row>
    <row r="79" spans="2:12" ht="120" customHeight="1">
      <c r="B79" s="31">
        <f>SUBTOTAL(3,C$7:C79)</f>
        <v>56</v>
      </c>
      <c r="C79" s="25" t="s">
        <v>4142</v>
      </c>
      <c r="D79" s="25" t="s">
        <v>782</v>
      </c>
      <c r="E79" s="7" t="s">
        <v>15313</v>
      </c>
      <c r="F79" s="7" t="s">
        <v>15313</v>
      </c>
      <c r="G79" s="7" t="s">
        <v>15313</v>
      </c>
      <c r="H79" s="25" t="s">
        <v>4143</v>
      </c>
      <c r="I79" s="7" t="s">
        <v>15313</v>
      </c>
      <c r="J79" s="25" t="s">
        <v>786</v>
      </c>
      <c r="K79" s="7" t="s">
        <v>15313</v>
      </c>
      <c r="L79" s="18" t="s">
        <v>362</v>
      </c>
    </row>
    <row r="80" spans="2:12" ht="120" customHeight="1">
      <c r="B80" s="31">
        <f>SUBTOTAL(3,C$7:C80)</f>
        <v>57</v>
      </c>
      <c r="C80" s="25" t="s">
        <v>4662</v>
      </c>
      <c r="D80" s="25" t="s">
        <v>4663</v>
      </c>
      <c r="E80" s="7" t="s">
        <v>15313</v>
      </c>
      <c r="F80" s="7" t="s">
        <v>15313</v>
      </c>
      <c r="G80" s="7" t="s">
        <v>15313</v>
      </c>
      <c r="H80" s="25" t="s">
        <v>4664</v>
      </c>
      <c r="I80" s="7" t="s">
        <v>15313</v>
      </c>
      <c r="J80" s="25" t="s">
        <v>786</v>
      </c>
      <c r="K80" s="7" t="s">
        <v>15313</v>
      </c>
      <c r="L80" s="18" t="s">
        <v>362</v>
      </c>
    </row>
    <row r="81" spans="2:12" ht="120" customHeight="1">
      <c r="B81" s="31">
        <f>SUBTOTAL(3,C$7:C81)</f>
        <v>58</v>
      </c>
      <c r="C81" s="25" t="s">
        <v>4763</v>
      </c>
      <c r="D81" s="25" t="s">
        <v>782</v>
      </c>
      <c r="E81" s="25" t="s">
        <v>4764</v>
      </c>
      <c r="F81" s="7" t="s">
        <v>15313</v>
      </c>
      <c r="G81" s="7" t="s">
        <v>15313</v>
      </c>
      <c r="H81" s="25" t="s">
        <v>4143</v>
      </c>
      <c r="I81" s="7" t="s">
        <v>15313</v>
      </c>
      <c r="J81" s="25" t="s">
        <v>786</v>
      </c>
      <c r="K81" s="7" t="s">
        <v>15313</v>
      </c>
      <c r="L81" s="18" t="s">
        <v>362</v>
      </c>
    </row>
    <row r="82" spans="2:12" ht="120" customHeight="1">
      <c r="B82" s="31">
        <f>SUBTOTAL(3,C$7:C82)</f>
        <v>59</v>
      </c>
      <c r="C82" s="25" t="s">
        <v>6346</v>
      </c>
      <c r="D82" s="25" t="s">
        <v>409</v>
      </c>
      <c r="E82" s="25" t="s">
        <v>5927</v>
      </c>
      <c r="F82" s="7" t="s">
        <v>15313</v>
      </c>
      <c r="G82" s="7" t="s">
        <v>15313</v>
      </c>
      <c r="H82" s="25" t="s">
        <v>208</v>
      </c>
      <c r="I82" s="7" t="s">
        <v>15313</v>
      </c>
      <c r="J82" s="25" t="s">
        <v>786</v>
      </c>
      <c r="K82" s="7" t="s">
        <v>15313</v>
      </c>
      <c r="L82" s="18" t="s">
        <v>362</v>
      </c>
    </row>
    <row r="83" spans="2:12" ht="120" hidden="1" customHeight="1">
      <c r="B83" s="31">
        <f>SUBTOTAL(3,C$7:C83)</f>
        <v>59</v>
      </c>
      <c r="C83" s="26" t="s">
        <v>1132</v>
      </c>
      <c r="D83" s="26" t="s">
        <v>991</v>
      </c>
      <c r="E83" s="26" t="s">
        <v>1133</v>
      </c>
      <c r="F83" s="56" t="s">
        <v>1134</v>
      </c>
      <c r="G83" s="7" t="s">
        <v>15313</v>
      </c>
      <c r="H83" s="26" t="s">
        <v>236</v>
      </c>
      <c r="I83" s="7" t="s">
        <v>15313</v>
      </c>
      <c r="J83" s="26" t="s">
        <v>1135</v>
      </c>
      <c r="K83" s="7" t="s">
        <v>15313</v>
      </c>
      <c r="L83" s="19" t="s">
        <v>382</v>
      </c>
    </row>
    <row r="84" spans="2:12" ht="120" customHeight="1">
      <c r="B84" s="31">
        <f>SUBTOTAL(3,C$7:C84)</f>
        <v>60</v>
      </c>
      <c r="C84" s="25" t="s">
        <v>1694</v>
      </c>
      <c r="D84" s="25" t="s">
        <v>1695</v>
      </c>
      <c r="E84" s="25" t="s">
        <v>1696</v>
      </c>
      <c r="F84" s="7" t="s">
        <v>15313</v>
      </c>
      <c r="G84" s="7" t="s">
        <v>15313</v>
      </c>
      <c r="H84" s="25" t="s">
        <v>1697</v>
      </c>
      <c r="I84" s="7" t="s">
        <v>15313</v>
      </c>
      <c r="J84" s="25" t="s">
        <v>1135</v>
      </c>
      <c r="K84" s="7" t="s">
        <v>15313</v>
      </c>
      <c r="L84" s="18" t="s">
        <v>362</v>
      </c>
    </row>
    <row r="85" spans="2:12" ht="120" customHeight="1">
      <c r="B85" s="31">
        <f>SUBTOTAL(3,C$7:C85)</f>
        <v>61</v>
      </c>
      <c r="C85" s="25" t="s">
        <v>2574</v>
      </c>
      <c r="D85" s="25" t="s">
        <v>2575</v>
      </c>
      <c r="E85" s="25" t="s">
        <v>2576</v>
      </c>
      <c r="F85" s="7" t="s">
        <v>15313</v>
      </c>
      <c r="G85" s="7" t="s">
        <v>15313</v>
      </c>
      <c r="H85" s="25" t="s">
        <v>2577</v>
      </c>
      <c r="I85" s="7" t="s">
        <v>15313</v>
      </c>
      <c r="J85" s="25" t="s">
        <v>1135</v>
      </c>
      <c r="K85" s="7" t="s">
        <v>15313</v>
      </c>
      <c r="L85" s="18" t="s">
        <v>362</v>
      </c>
    </row>
    <row r="86" spans="2:12" ht="120" hidden="1" customHeight="1">
      <c r="B86" s="31">
        <f>SUBTOTAL(3,C$7:C86)</f>
        <v>61</v>
      </c>
      <c r="C86" s="25" t="s">
        <v>4170</v>
      </c>
      <c r="D86" s="25" t="s">
        <v>4171</v>
      </c>
      <c r="E86" s="7" t="s">
        <v>15313</v>
      </c>
      <c r="F86" s="7" t="s">
        <v>15313</v>
      </c>
      <c r="G86" s="7" t="s">
        <v>15313</v>
      </c>
      <c r="H86" s="25" t="s">
        <v>550</v>
      </c>
      <c r="I86" s="7" t="s">
        <v>15313</v>
      </c>
      <c r="J86" s="25" t="s">
        <v>1135</v>
      </c>
      <c r="K86" s="7" t="s">
        <v>15313</v>
      </c>
      <c r="L86" s="18" t="s">
        <v>382</v>
      </c>
    </row>
    <row r="87" spans="2:12" ht="120" hidden="1" customHeight="1">
      <c r="B87" s="31">
        <f>SUBTOTAL(3,C$7:C87)</f>
        <v>61</v>
      </c>
      <c r="C87" s="25" t="s">
        <v>5573</v>
      </c>
      <c r="D87" s="25" t="s">
        <v>4171</v>
      </c>
      <c r="E87" s="25" t="s">
        <v>5574</v>
      </c>
      <c r="F87" s="7" t="s">
        <v>15313</v>
      </c>
      <c r="G87" s="7" t="s">
        <v>15313</v>
      </c>
      <c r="H87" s="25" t="s">
        <v>5575</v>
      </c>
      <c r="I87" s="7" t="s">
        <v>15313</v>
      </c>
      <c r="J87" s="25" t="s">
        <v>1135</v>
      </c>
      <c r="K87" s="7" t="s">
        <v>15313</v>
      </c>
      <c r="L87" s="18" t="s">
        <v>382</v>
      </c>
    </row>
    <row r="88" spans="2:12" ht="120" customHeight="1">
      <c r="B88" s="31">
        <f>SUBTOTAL(3,C$7:C88)</f>
        <v>62</v>
      </c>
      <c r="C88" s="25" t="s">
        <v>5632</v>
      </c>
      <c r="D88" s="25" t="s">
        <v>460</v>
      </c>
      <c r="E88" s="25" t="s">
        <v>3740</v>
      </c>
      <c r="F88" s="55" t="s">
        <v>5633</v>
      </c>
      <c r="G88" s="7" t="s">
        <v>15313</v>
      </c>
      <c r="H88" s="25" t="s">
        <v>3741</v>
      </c>
      <c r="I88" s="7" t="s">
        <v>15313</v>
      </c>
      <c r="J88" s="25" t="s">
        <v>1135</v>
      </c>
      <c r="K88" s="7" t="s">
        <v>15313</v>
      </c>
      <c r="L88" s="18" t="s">
        <v>362</v>
      </c>
    </row>
    <row r="89" spans="2:12" ht="120" customHeight="1">
      <c r="B89" s="31">
        <f>SUBTOTAL(3,C$7:C89)</f>
        <v>63</v>
      </c>
      <c r="C89" s="25" t="s">
        <v>7180</v>
      </c>
      <c r="D89" s="25" t="s">
        <v>2683</v>
      </c>
      <c r="E89" s="25" t="s">
        <v>7181</v>
      </c>
      <c r="F89" s="7" t="s">
        <v>15313</v>
      </c>
      <c r="G89" s="7" t="s">
        <v>15313</v>
      </c>
      <c r="H89" s="25" t="s">
        <v>7182</v>
      </c>
      <c r="I89" s="7" t="s">
        <v>15313</v>
      </c>
      <c r="J89" s="25" t="s">
        <v>1135</v>
      </c>
      <c r="K89" s="7" t="s">
        <v>15313</v>
      </c>
      <c r="L89" s="18" t="s">
        <v>362</v>
      </c>
    </row>
    <row r="90" spans="2:12" ht="120" customHeight="1">
      <c r="B90" s="31">
        <f>SUBTOTAL(3,C$7:C90)</f>
        <v>64</v>
      </c>
      <c r="C90" s="25" t="s">
        <v>6863</v>
      </c>
      <c r="D90" s="25" t="s">
        <v>6864</v>
      </c>
      <c r="E90" s="25" t="s">
        <v>6865</v>
      </c>
      <c r="F90" s="55" t="s">
        <v>6866</v>
      </c>
      <c r="G90" s="7" t="s">
        <v>15313</v>
      </c>
      <c r="H90" s="25" t="s">
        <v>6867</v>
      </c>
      <c r="I90" s="7" t="s">
        <v>15313</v>
      </c>
      <c r="J90" s="25" t="s">
        <v>6868</v>
      </c>
      <c r="K90" s="7" t="s">
        <v>15313</v>
      </c>
      <c r="L90" s="18" t="s">
        <v>362</v>
      </c>
    </row>
    <row r="91" spans="2:12" ht="120" customHeight="1">
      <c r="B91" s="31">
        <f>SUBTOTAL(3,C$7:C91)</f>
        <v>65</v>
      </c>
      <c r="C91" s="25" t="s">
        <v>2118</v>
      </c>
      <c r="D91" s="25" t="s">
        <v>2119</v>
      </c>
      <c r="E91" s="25" t="s">
        <v>2120</v>
      </c>
      <c r="F91" s="7" t="s">
        <v>15313</v>
      </c>
      <c r="G91" s="7" t="s">
        <v>15313</v>
      </c>
      <c r="H91" s="25" t="s">
        <v>2121</v>
      </c>
      <c r="I91" s="7" t="s">
        <v>15313</v>
      </c>
      <c r="J91" s="25" t="s">
        <v>2122</v>
      </c>
      <c r="K91" s="7" t="s">
        <v>15313</v>
      </c>
      <c r="L91" s="18" t="s">
        <v>362</v>
      </c>
    </row>
    <row r="92" spans="2:12" ht="120" hidden="1" customHeight="1">
      <c r="B92" s="31">
        <f>SUBTOTAL(3,C$7:C92)</f>
        <v>65</v>
      </c>
      <c r="C92" s="26" t="s">
        <v>3978</v>
      </c>
      <c r="D92" s="26" t="s">
        <v>607</v>
      </c>
      <c r="E92" s="26" t="s">
        <v>3979</v>
      </c>
      <c r="F92" s="7" t="s">
        <v>15313</v>
      </c>
      <c r="G92" s="7" t="s">
        <v>15313</v>
      </c>
      <c r="H92" s="26" t="s">
        <v>3980</v>
      </c>
      <c r="I92" s="7" t="s">
        <v>15313</v>
      </c>
      <c r="J92" s="26" t="s">
        <v>2122</v>
      </c>
      <c r="K92" s="7" t="s">
        <v>15313</v>
      </c>
      <c r="L92" s="19" t="s">
        <v>458</v>
      </c>
    </row>
    <row r="93" spans="2:12" ht="120" customHeight="1">
      <c r="B93" s="31">
        <f>SUBTOTAL(3,C$7:C93)</f>
        <v>66</v>
      </c>
      <c r="C93" s="25" t="s">
        <v>4785</v>
      </c>
      <c r="D93" s="25" t="s">
        <v>3549</v>
      </c>
      <c r="E93" s="25" t="s">
        <v>4786</v>
      </c>
      <c r="F93" s="55" t="s">
        <v>4787</v>
      </c>
      <c r="G93" s="7" t="s">
        <v>15313</v>
      </c>
      <c r="H93" s="25" t="s">
        <v>195</v>
      </c>
      <c r="I93" s="7" t="s">
        <v>15313</v>
      </c>
      <c r="J93" s="25" t="s">
        <v>4788</v>
      </c>
      <c r="K93" s="7" t="s">
        <v>15313</v>
      </c>
      <c r="L93" s="18" t="s">
        <v>362</v>
      </c>
    </row>
    <row r="94" spans="2:12" ht="120" customHeight="1">
      <c r="B94" s="31">
        <f>SUBTOTAL(3,C$7:C94)</f>
        <v>67</v>
      </c>
      <c r="C94" s="25" t="s">
        <v>844</v>
      </c>
      <c r="D94" s="25" t="s">
        <v>845</v>
      </c>
      <c r="E94" s="25" t="s">
        <v>846</v>
      </c>
      <c r="F94" s="7" t="s">
        <v>15313</v>
      </c>
      <c r="G94" s="7" t="s">
        <v>15313</v>
      </c>
      <c r="H94" s="25" t="s">
        <v>847</v>
      </c>
      <c r="I94" s="7" t="s">
        <v>15313</v>
      </c>
      <c r="J94" s="25" t="s">
        <v>848</v>
      </c>
      <c r="K94" s="7" t="s">
        <v>15313</v>
      </c>
      <c r="L94" s="18" t="s">
        <v>362</v>
      </c>
    </row>
    <row r="95" spans="2:12" ht="120" hidden="1" customHeight="1">
      <c r="B95" s="31">
        <f>SUBTOTAL(3,C$7:C95)</f>
        <v>67</v>
      </c>
      <c r="C95" s="25" t="s">
        <v>944</v>
      </c>
      <c r="D95" s="25" t="s">
        <v>945</v>
      </c>
      <c r="E95" s="25" t="s">
        <v>946</v>
      </c>
      <c r="F95" s="7" t="s">
        <v>15313</v>
      </c>
      <c r="G95" s="7" t="s">
        <v>15313</v>
      </c>
      <c r="H95" s="25" t="s">
        <v>947</v>
      </c>
      <c r="I95" s="7" t="s">
        <v>15313</v>
      </c>
      <c r="J95" s="25" t="s">
        <v>848</v>
      </c>
      <c r="K95" s="7" t="s">
        <v>15313</v>
      </c>
      <c r="L95" s="18" t="s">
        <v>382</v>
      </c>
    </row>
    <row r="96" spans="2:12" ht="120" customHeight="1">
      <c r="B96" s="31">
        <f>SUBTOTAL(3,C$7:C96)</f>
        <v>68</v>
      </c>
      <c r="C96" s="25" t="s">
        <v>1626</v>
      </c>
      <c r="D96" s="25" t="s">
        <v>1627</v>
      </c>
      <c r="E96" s="25" t="s">
        <v>1628</v>
      </c>
      <c r="F96" s="7" t="s">
        <v>15313</v>
      </c>
      <c r="G96" s="7" t="s">
        <v>15313</v>
      </c>
      <c r="H96" s="25" t="s">
        <v>1629</v>
      </c>
      <c r="I96" s="7" t="s">
        <v>15313</v>
      </c>
      <c r="J96" s="25" t="s">
        <v>848</v>
      </c>
      <c r="K96" s="7" t="s">
        <v>15313</v>
      </c>
      <c r="L96" s="18" t="s">
        <v>362</v>
      </c>
    </row>
    <row r="97" spans="2:12" ht="120" customHeight="1">
      <c r="B97" s="31">
        <f>SUBTOTAL(3,C$7:C97)</f>
        <v>69</v>
      </c>
      <c r="C97" s="26" t="s">
        <v>4894</v>
      </c>
      <c r="D97" s="26" t="s">
        <v>4895</v>
      </c>
      <c r="E97" s="26" t="s">
        <v>4896</v>
      </c>
      <c r="F97" s="56" t="s">
        <v>4897</v>
      </c>
      <c r="G97" s="7" t="s">
        <v>15313</v>
      </c>
      <c r="H97" s="26" t="s">
        <v>4898</v>
      </c>
      <c r="I97" s="7" t="s">
        <v>15313</v>
      </c>
      <c r="J97" s="26" t="s">
        <v>848</v>
      </c>
      <c r="K97" s="7" t="s">
        <v>15313</v>
      </c>
      <c r="L97" s="19" t="s">
        <v>362</v>
      </c>
    </row>
    <row r="98" spans="2:12" ht="120" customHeight="1">
      <c r="B98" s="31">
        <f>SUBTOTAL(3,C$7:C98)</f>
        <v>70</v>
      </c>
      <c r="C98" s="25" t="s">
        <v>5260</v>
      </c>
      <c r="D98" s="25" t="s">
        <v>778</v>
      </c>
      <c r="E98" s="25" t="s">
        <v>5261</v>
      </c>
      <c r="F98" s="7" t="s">
        <v>15313</v>
      </c>
      <c r="G98" s="7" t="s">
        <v>15313</v>
      </c>
      <c r="H98" s="25" t="s">
        <v>5262</v>
      </c>
      <c r="I98" s="7" t="s">
        <v>15313</v>
      </c>
      <c r="J98" s="25" t="s">
        <v>848</v>
      </c>
      <c r="K98" s="7" t="s">
        <v>15313</v>
      </c>
      <c r="L98" s="18" t="s">
        <v>362</v>
      </c>
    </row>
    <row r="99" spans="2:12" ht="120" customHeight="1">
      <c r="B99" s="31">
        <f>SUBTOTAL(3,C$7:C99)</f>
        <v>71</v>
      </c>
      <c r="C99" s="25" t="s">
        <v>6596</v>
      </c>
      <c r="D99" s="25" t="s">
        <v>1884</v>
      </c>
      <c r="E99" s="25" t="s">
        <v>6597</v>
      </c>
      <c r="F99" s="7" t="s">
        <v>15313</v>
      </c>
      <c r="G99" s="7" t="s">
        <v>15313</v>
      </c>
      <c r="H99" s="25" t="s">
        <v>6598</v>
      </c>
      <c r="I99" s="7" t="s">
        <v>15313</v>
      </c>
      <c r="J99" s="25" t="s">
        <v>848</v>
      </c>
      <c r="K99" s="7" t="s">
        <v>15313</v>
      </c>
      <c r="L99" s="18" t="s">
        <v>362</v>
      </c>
    </row>
    <row r="100" spans="2:12" ht="120" hidden="1" customHeight="1">
      <c r="B100" s="31">
        <f>SUBTOTAL(3,C$7:C100)</f>
        <v>71</v>
      </c>
      <c r="C100" s="25" t="s">
        <v>6832</v>
      </c>
      <c r="D100" s="25" t="s">
        <v>6326</v>
      </c>
      <c r="E100" s="25" t="s">
        <v>1188</v>
      </c>
      <c r="F100" s="7" t="s">
        <v>15313</v>
      </c>
      <c r="G100" s="7" t="s">
        <v>15313</v>
      </c>
      <c r="H100" s="25" t="s">
        <v>236</v>
      </c>
      <c r="I100" s="7" t="s">
        <v>15313</v>
      </c>
      <c r="J100" s="25" t="s">
        <v>848</v>
      </c>
      <c r="K100" s="7" t="s">
        <v>15313</v>
      </c>
      <c r="L100" s="18" t="s">
        <v>382</v>
      </c>
    </row>
    <row r="101" spans="2:12" ht="120" hidden="1" customHeight="1">
      <c r="B101" s="31">
        <f>SUBTOTAL(3,C$7:C101)</f>
        <v>71</v>
      </c>
      <c r="C101" s="25" t="s">
        <v>7209</v>
      </c>
      <c r="D101" s="25" t="s">
        <v>1731</v>
      </c>
      <c r="E101" s="25" t="s">
        <v>7210</v>
      </c>
      <c r="F101" s="55" t="s">
        <v>7211</v>
      </c>
      <c r="G101" s="7" t="s">
        <v>15313</v>
      </c>
      <c r="H101" s="25" t="s">
        <v>1712</v>
      </c>
      <c r="I101" s="7" t="s">
        <v>15313</v>
      </c>
      <c r="J101" s="25" t="s">
        <v>848</v>
      </c>
      <c r="K101" s="7" t="s">
        <v>15313</v>
      </c>
      <c r="L101" s="18" t="s">
        <v>382</v>
      </c>
    </row>
    <row r="102" spans="2:12" ht="120" customHeight="1">
      <c r="B102" s="31">
        <f>SUBTOTAL(3,C$7:C102)</f>
        <v>72</v>
      </c>
      <c r="C102" s="26" t="s">
        <v>7673</v>
      </c>
      <c r="D102" s="26" t="s">
        <v>1459</v>
      </c>
      <c r="E102" s="27" t="s">
        <v>7674</v>
      </c>
      <c r="F102" s="7" t="s">
        <v>15313</v>
      </c>
      <c r="G102" s="7" t="s">
        <v>15313</v>
      </c>
      <c r="H102" s="26" t="s">
        <v>7675</v>
      </c>
      <c r="I102" s="7" t="s">
        <v>15313</v>
      </c>
      <c r="J102" s="26" t="s">
        <v>848</v>
      </c>
      <c r="K102" s="7" t="s">
        <v>15313</v>
      </c>
      <c r="L102" s="19" t="s">
        <v>362</v>
      </c>
    </row>
    <row r="103" spans="2:12" ht="120" customHeight="1">
      <c r="B103" s="31">
        <f>SUBTOTAL(3,C$7:C103)</f>
        <v>73</v>
      </c>
      <c r="C103" s="25" t="s">
        <v>4248</v>
      </c>
      <c r="D103" s="25" t="s">
        <v>4249</v>
      </c>
      <c r="E103" s="25" t="s">
        <v>4251</v>
      </c>
      <c r="F103" s="55" t="s">
        <v>4250</v>
      </c>
      <c r="G103" s="7" t="s">
        <v>15313</v>
      </c>
      <c r="H103" s="25" t="s">
        <v>4252</v>
      </c>
      <c r="I103" s="7" t="s">
        <v>15313</v>
      </c>
      <c r="J103" s="25" t="s">
        <v>4253</v>
      </c>
      <c r="K103" s="7" t="s">
        <v>15313</v>
      </c>
      <c r="L103" s="18" t="s">
        <v>362</v>
      </c>
    </row>
    <row r="104" spans="2:12" ht="120" customHeight="1">
      <c r="B104" s="31">
        <f>SUBTOTAL(3,C$7:C104)</f>
        <v>74</v>
      </c>
      <c r="C104" s="25" t="s">
        <v>4354</v>
      </c>
      <c r="D104" s="25" t="s">
        <v>4355</v>
      </c>
      <c r="E104" s="25" t="s">
        <v>4356</v>
      </c>
      <c r="F104" s="7" t="s">
        <v>15313</v>
      </c>
      <c r="G104" s="7" t="s">
        <v>15313</v>
      </c>
      <c r="H104" s="25" t="s">
        <v>4357</v>
      </c>
      <c r="I104" s="7" t="s">
        <v>15313</v>
      </c>
      <c r="J104" s="25" t="s">
        <v>4253</v>
      </c>
      <c r="K104" s="7" t="s">
        <v>15313</v>
      </c>
      <c r="L104" s="18" t="s">
        <v>362</v>
      </c>
    </row>
    <row r="105" spans="2:12" ht="120" customHeight="1">
      <c r="B105" s="31">
        <f>SUBTOTAL(3,C$7:C105)</f>
        <v>75</v>
      </c>
      <c r="C105" s="25" t="s">
        <v>7176</v>
      </c>
      <c r="D105" s="25" t="s">
        <v>7177</v>
      </c>
      <c r="E105" s="25" t="s">
        <v>7178</v>
      </c>
      <c r="F105" s="7" t="s">
        <v>15313</v>
      </c>
      <c r="G105" s="7" t="s">
        <v>15313</v>
      </c>
      <c r="H105" s="25" t="s">
        <v>7179</v>
      </c>
      <c r="I105" s="7" t="s">
        <v>15313</v>
      </c>
      <c r="J105" s="25" t="s">
        <v>4253</v>
      </c>
      <c r="K105" s="7" t="s">
        <v>15313</v>
      </c>
      <c r="L105" s="18" t="s">
        <v>362</v>
      </c>
    </row>
    <row r="106" spans="2:12" ht="120" customHeight="1">
      <c r="B106" s="31">
        <f>SUBTOTAL(3,C$7:C106)</f>
        <v>76</v>
      </c>
      <c r="C106" s="25" t="s">
        <v>2361</v>
      </c>
      <c r="D106" s="25" t="s">
        <v>2362</v>
      </c>
      <c r="E106" s="25" t="s">
        <v>2363</v>
      </c>
      <c r="F106" s="7" t="s">
        <v>15313</v>
      </c>
      <c r="G106" s="7" t="s">
        <v>15313</v>
      </c>
      <c r="H106" s="25" t="s">
        <v>2364</v>
      </c>
      <c r="I106" s="7" t="s">
        <v>15313</v>
      </c>
      <c r="J106" s="25" t="s">
        <v>2365</v>
      </c>
      <c r="K106" s="7" t="s">
        <v>15313</v>
      </c>
      <c r="L106" s="18" t="s">
        <v>362</v>
      </c>
    </row>
    <row r="107" spans="2:12" ht="120" hidden="1" customHeight="1">
      <c r="B107" s="31">
        <f>SUBTOTAL(3,C$7:C107)</f>
        <v>76</v>
      </c>
      <c r="C107" s="26" t="s">
        <v>1152</v>
      </c>
      <c r="D107" s="26" t="s">
        <v>1153</v>
      </c>
      <c r="E107" s="26" t="s">
        <v>1154</v>
      </c>
      <c r="F107" s="56" t="s">
        <v>1155</v>
      </c>
      <c r="G107" s="7" t="s">
        <v>15313</v>
      </c>
      <c r="H107" s="26" t="s">
        <v>1156</v>
      </c>
      <c r="I107" s="7" t="s">
        <v>15313</v>
      </c>
      <c r="J107" s="26" t="s">
        <v>1157</v>
      </c>
      <c r="K107" s="7" t="s">
        <v>15313</v>
      </c>
      <c r="L107" s="19" t="s">
        <v>560</v>
      </c>
    </row>
    <row r="108" spans="2:12" ht="120" customHeight="1">
      <c r="B108" s="31">
        <f>SUBTOTAL(3,C$7:C108)</f>
        <v>77</v>
      </c>
      <c r="C108" s="25" t="s">
        <v>1404</v>
      </c>
      <c r="D108" s="25" t="s">
        <v>1405</v>
      </c>
      <c r="E108" s="25" t="s">
        <v>1406</v>
      </c>
      <c r="F108" s="7" t="s">
        <v>15313</v>
      </c>
      <c r="G108" s="7" t="s">
        <v>15313</v>
      </c>
      <c r="H108" s="25" t="s">
        <v>1407</v>
      </c>
      <c r="I108" s="7" t="s">
        <v>15313</v>
      </c>
      <c r="J108" s="25" t="s">
        <v>1157</v>
      </c>
      <c r="K108" s="7" t="s">
        <v>15313</v>
      </c>
      <c r="L108" s="18" t="s">
        <v>362</v>
      </c>
    </row>
    <row r="109" spans="2:12" ht="120" customHeight="1">
      <c r="B109" s="31">
        <f>SUBTOTAL(3,C$7:C109)</f>
        <v>78</v>
      </c>
      <c r="C109" s="25" t="s">
        <v>1527</v>
      </c>
      <c r="D109" s="25" t="s">
        <v>1528</v>
      </c>
      <c r="E109" s="7" t="s">
        <v>15313</v>
      </c>
      <c r="F109" s="7" t="s">
        <v>15313</v>
      </c>
      <c r="G109" s="7" t="s">
        <v>15313</v>
      </c>
      <c r="H109" s="25" t="s">
        <v>332</v>
      </c>
      <c r="I109" s="7" t="s">
        <v>15313</v>
      </c>
      <c r="J109" s="25" t="s">
        <v>1157</v>
      </c>
      <c r="K109" s="7" t="s">
        <v>15313</v>
      </c>
      <c r="L109" s="18" t="s">
        <v>362</v>
      </c>
    </row>
    <row r="110" spans="2:12" ht="120" customHeight="1">
      <c r="B110" s="31">
        <f>SUBTOTAL(3,C$7:C110)</f>
        <v>79</v>
      </c>
      <c r="C110" s="25" t="s">
        <v>2591</v>
      </c>
      <c r="D110" s="25" t="s">
        <v>2592</v>
      </c>
      <c r="E110" s="25" t="s">
        <v>2593</v>
      </c>
      <c r="F110" s="7" t="s">
        <v>15313</v>
      </c>
      <c r="G110" s="7" t="s">
        <v>15313</v>
      </c>
      <c r="H110" s="25" t="s">
        <v>2594</v>
      </c>
      <c r="I110" s="7" t="s">
        <v>15313</v>
      </c>
      <c r="J110" s="25" t="s">
        <v>1157</v>
      </c>
      <c r="K110" s="7" t="s">
        <v>15313</v>
      </c>
      <c r="L110" s="18" t="s">
        <v>362</v>
      </c>
    </row>
    <row r="111" spans="2:12" ht="120" customHeight="1">
      <c r="B111" s="31">
        <f>SUBTOTAL(3,C$7:C111)</f>
        <v>80</v>
      </c>
      <c r="C111" s="25" t="s">
        <v>3193</v>
      </c>
      <c r="D111" s="25" t="s">
        <v>3194</v>
      </c>
      <c r="E111" s="25" t="s">
        <v>3195</v>
      </c>
      <c r="F111" s="7" t="s">
        <v>15313</v>
      </c>
      <c r="G111" s="7" t="s">
        <v>15313</v>
      </c>
      <c r="H111" s="25" t="s">
        <v>3196</v>
      </c>
      <c r="I111" s="7" t="s">
        <v>15313</v>
      </c>
      <c r="J111" s="25" t="s">
        <v>1157</v>
      </c>
      <c r="K111" s="7" t="s">
        <v>15313</v>
      </c>
      <c r="L111" s="18" t="s">
        <v>362</v>
      </c>
    </row>
    <row r="112" spans="2:12" ht="120" customHeight="1">
      <c r="B112" s="31">
        <f>SUBTOTAL(3,C$7:C112)</f>
        <v>81</v>
      </c>
      <c r="C112" s="25" t="s">
        <v>4242</v>
      </c>
      <c r="D112" s="25" t="s">
        <v>4243</v>
      </c>
      <c r="E112" s="25" t="s">
        <v>4244</v>
      </c>
      <c r="F112" s="55" t="s">
        <v>4245</v>
      </c>
      <c r="G112" s="7" t="s">
        <v>15313</v>
      </c>
      <c r="H112" s="25" t="s">
        <v>334</v>
      </c>
      <c r="I112" s="7" t="s">
        <v>15313</v>
      </c>
      <c r="J112" s="25" t="s">
        <v>1157</v>
      </c>
      <c r="K112" s="7" t="s">
        <v>15313</v>
      </c>
      <c r="L112" s="18" t="s">
        <v>362</v>
      </c>
    </row>
    <row r="113" spans="2:12" ht="120" customHeight="1">
      <c r="B113" s="31">
        <f>SUBTOTAL(3,C$7:C113)</f>
        <v>82</v>
      </c>
      <c r="C113" s="25" t="s">
        <v>4365</v>
      </c>
      <c r="D113" s="25" t="s">
        <v>372</v>
      </c>
      <c r="E113" s="7" t="s">
        <v>15313</v>
      </c>
      <c r="F113" s="7" t="s">
        <v>15313</v>
      </c>
      <c r="G113" s="7" t="s">
        <v>15313</v>
      </c>
      <c r="H113" s="25" t="s">
        <v>2435</v>
      </c>
      <c r="I113" s="7" t="s">
        <v>15313</v>
      </c>
      <c r="J113" s="25" t="s">
        <v>1157</v>
      </c>
      <c r="K113" s="7" t="s">
        <v>15313</v>
      </c>
      <c r="L113" s="18" t="s">
        <v>362</v>
      </c>
    </row>
    <row r="114" spans="2:12" ht="120" customHeight="1">
      <c r="B114" s="31">
        <f>SUBTOTAL(3,C$7:C114)</f>
        <v>83</v>
      </c>
      <c r="C114" s="25" t="s">
        <v>4657</v>
      </c>
      <c r="D114" s="25" t="s">
        <v>4658</v>
      </c>
      <c r="E114" s="25" t="s">
        <v>4659</v>
      </c>
      <c r="F114" s="7" t="s">
        <v>15313</v>
      </c>
      <c r="G114" s="7" t="s">
        <v>15313</v>
      </c>
      <c r="H114" s="25" t="s">
        <v>2061</v>
      </c>
      <c r="I114" s="7" t="s">
        <v>15313</v>
      </c>
      <c r="J114" s="25" t="s">
        <v>1157</v>
      </c>
      <c r="K114" s="7" t="s">
        <v>15313</v>
      </c>
      <c r="L114" s="18" t="s">
        <v>362</v>
      </c>
    </row>
    <row r="115" spans="2:12" ht="120" customHeight="1">
      <c r="B115" s="31">
        <f>SUBTOTAL(3,C$7:C115)</f>
        <v>84</v>
      </c>
      <c r="C115" s="25" t="s">
        <v>4841</v>
      </c>
      <c r="D115" s="25" t="s">
        <v>4842</v>
      </c>
      <c r="E115" s="25" t="s">
        <v>4843</v>
      </c>
      <c r="F115" s="55" t="s">
        <v>4844</v>
      </c>
      <c r="G115" s="7" t="s">
        <v>15313</v>
      </c>
      <c r="H115" s="25" t="s">
        <v>4845</v>
      </c>
      <c r="I115" s="7" t="s">
        <v>15313</v>
      </c>
      <c r="J115" s="25" t="s">
        <v>1157</v>
      </c>
      <c r="K115" s="7" t="s">
        <v>15313</v>
      </c>
      <c r="L115" s="18" t="s">
        <v>362</v>
      </c>
    </row>
    <row r="116" spans="2:12" ht="120" customHeight="1">
      <c r="B116" s="31">
        <f>SUBTOTAL(3,C$7:C116)</f>
        <v>85</v>
      </c>
      <c r="C116" s="25" t="s">
        <v>5658</v>
      </c>
      <c r="D116" s="25" t="s">
        <v>460</v>
      </c>
      <c r="E116" s="25" t="s">
        <v>5659</v>
      </c>
      <c r="F116" s="7" t="s">
        <v>15313</v>
      </c>
      <c r="G116" s="7" t="s">
        <v>15313</v>
      </c>
      <c r="H116" s="25" t="s">
        <v>5660</v>
      </c>
      <c r="I116" s="7" t="s">
        <v>15313</v>
      </c>
      <c r="J116" s="25" t="s">
        <v>1157</v>
      </c>
      <c r="K116" s="7" t="s">
        <v>15313</v>
      </c>
      <c r="L116" s="18" t="s">
        <v>362</v>
      </c>
    </row>
    <row r="117" spans="2:12" ht="120" customHeight="1">
      <c r="B117" s="31">
        <f>SUBTOTAL(3,C$7:C117)</f>
        <v>86</v>
      </c>
      <c r="C117" s="26" t="s">
        <v>7122</v>
      </c>
      <c r="D117" s="26" t="s">
        <v>1339</v>
      </c>
      <c r="E117" s="26" t="s">
        <v>130</v>
      </c>
      <c r="F117" s="7" t="s">
        <v>15313</v>
      </c>
      <c r="G117" s="7" t="s">
        <v>15313</v>
      </c>
      <c r="H117" s="26" t="s">
        <v>7123</v>
      </c>
      <c r="I117" s="7" t="s">
        <v>15313</v>
      </c>
      <c r="J117" s="26" t="s">
        <v>1157</v>
      </c>
      <c r="K117" s="7" t="s">
        <v>15313</v>
      </c>
      <c r="L117" s="19" t="s">
        <v>362</v>
      </c>
    </row>
    <row r="118" spans="2:12" ht="120" customHeight="1">
      <c r="B118" s="31">
        <f>SUBTOTAL(3,C$7:C118)</f>
        <v>87</v>
      </c>
      <c r="C118" s="25" t="s">
        <v>495</v>
      </c>
      <c r="D118" s="25" t="s">
        <v>496</v>
      </c>
      <c r="E118" s="7" t="s">
        <v>15313</v>
      </c>
      <c r="F118" s="7" t="s">
        <v>15313</v>
      </c>
      <c r="G118" s="7" t="s">
        <v>15313</v>
      </c>
      <c r="H118" s="25" t="s">
        <v>346</v>
      </c>
      <c r="I118" s="7" t="s">
        <v>15313</v>
      </c>
      <c r="J118" s="25" t="s">
        <v>497</v>
      </c>
      <c r="K118" s="7" t="s">
        <v>15313</v>
      </c>
      <c r="L118" s="18" t="s">
        <v>362</v>
      </c>
    </row>
    <row r="119" spans="2:12" ht="120" customHeight="1">
      <c r="B119" s="31">
        <f>SUBTOTAL(3,C$7:C119)</f>
        <v>88</v>
      </c>
      <c r="C119" s="25" t="s">
        <v>941</v>
      </c>
      <c r="D119" s="25" t="s">
        <v>942</v>
      </c>
      <c r="E119" s="25" t="s">
        <v>943</v>
      </c>
      <c r="F119" s="7" t="s">
        <v>15313</v>
      </c>
      <c r="G119" s="7" t="s">
        <v>15313</v>
      </c>
      <c r="H119" s="25" t="s">
        <v>238</v>
      </c>
      <c r="I119" s="7" t="s">
        <v>15313</v>
      </c>
      <c r="J119" s="25" t="s">
        <v>497</v>
      </c>
      <c r="K119" s="7" t="s">
        <v>15313</v>
      </c>
      <c r="L119" s="18" t="s">
        <v>362</v>
      </c>
    </row>
    <row r="120" spans="2:12" ht="120" customHeight="1">
      <c r="B120" s="31">
        <f>SUBTOTAL(3,C$7:C120)</f>
        <v>89</v>
      </c>
      <c r="C120" s="25" t="s">
        <v>39</v>
      </c>
      <c r="D120" s="25" t="s">
        <v>1877</v>
      </c>
      <c r="E120" s="25" t="s">
        <v>1878</v>
      </c>
      <c r="F120" s="55" t="s">
        <v>923</v>
      </c>
      <c r="G120" s="7" t="s">
        <v>15313</v>
      </c>
      <c r="H120" s="25" t="s">
        <v>1879</v>
      </c>
      <c r="I120" s="7" t="s">
        <v>15313</v>
      </c>
      <c r="J120" s="25" t="s">
        <v>497</v>
      </c>
      <c r="K120" s="7" t="s">
        <v>15313</v>
      </c>
      <c r="L120" s="18" t="s">
        <v>362</v>
      </c>
    </row>
    <row r="121" spans="2:12" ht="120" customHeight="1">
      <c r="B121" s="31">
        <f>SUBTOTAL(3,C$7:C121)</f>
        <v>90</v>
      </c>
      <c r="C121" s="25" t="s">
        <v>2649</v>
      </c>
      <c r="D121" s="25" t="s">
        <v>2650</v>
      </c>
      <c r="E121" s="25" t="s">
        <v>2651</v>
      </c>
      <c r="F121" s="7" t="s">
        <v>15313</v>
      </c>
      <c r="G121" s="7" t="s">
        <v>15313</v>
      </c>
      <c r="H121" s="25" t="s">
        <v>2652</v>
      </c>
      <c r="I121" s="7" t="s">
        <v>15313</v>
      </c>
      <c r="J121" s="25" t="s">
        <v>497</v>
      </c>
      <c r="K121" s="7" t="s">
        <v>15313</v>
      </c>
      <c r="L121" s="18" t="s">
        <v>362</v>
      </c>
    </row>
    <row r="122" spans="2:12" ht="120" customHeight="1">
      <c r="B122" s="31">
        <f>SUBTOTAL(3,C$7:C122)</f>
        <v>91</v>
      </c>
      <c r="C122" s="25" t="s">
        <v>3211</v>
      </c>
      <c r="D122" s="25" t="s">
        <v>3212</v>
      </c>
      <c r="E122" s="25" t="s">
        <v>3213</v>
      </c>
      <c r="F122" s="55" t="s">
        <v>3214</v>
      </c>
      <c r="G122" s="7" t="s">
        <v>15313</v>
      </c>
      <c r="H122" s="25" t="s">
        <v>3215</v>
      </c>
      <c r="I122" s="7" t="s">
        <v>15313</v>
      </c>
      <c r="J122" s="25" t="s">
        <v>497</v>
      </c>
      <c r="K122" s="7" t="s">
        <v>15313</v>
      </c>
      <c r="L122" s="18" t="s">
        <v>362</v>
      </c>
    </row>
    <row r="123" spans="2:12" ht="120" customHeight="1">
      <c r="B123" s="31">
        <f>SUBTOTAL(3,C$7:C123)</f>
        <v>92</v>
      </c>
      <c r="C123" s="25" t="s">
        <v>3234</v>
      </c>
      <c r="D123" s="25" t="s">
        <v>778</v>
      </c>
      <c r="E123" s="25" t="s">
        <v>3235</v>
      </c>
      <c r="F123" s="7" t="s">
        <v>15313</v>
      </c>
      <c r="G123" s="7" t="s">
        <v>15313</v>
      </c>
      <c r="H123" s="25" t="s">
        <v>3236</v>
      </c>
      <c r="I123" s="7" t="s">
        <v>15313</v>
      </c>
      <c r="J123" s="25" t="s">
        <v>497</v>
      </c>
      <c r="K123" s="7" t="s">
        <v>15313</v>
      </c>
      <c r="L123" s="18" t="s">
        <v>362</v>
      </c>
    </row>
    <row r="124" spans="2:12" ht="120" customHeight="1">
      <c r="B124" s="31">
        <f>SUBTOTAL(3,C$7:C124)</f>
        <v>93</v>
      </c>
      <c r="C124" s="25" t="s">
        <v>3237</v>
      </c>
      <c r="D124" s="25" t="s">
        <v>460</v>
      </c>
      <c r="E124" s="25" t="s">
        <v>3238</v>
      </c>
      <c r="F124" s="7" t="s">
        <v>15313</v>
      </c>
      <c r="G124" s="7" t="s">
        <v>15313</v>
      </c>
      <c r="H124" s="25" t="s">
        <v>3239</v>
      </c>
      <c r="I124" s="7" t="s">
        <v>15313</v>
      </c>
      <c r="J124" s="25" t="s">
        <v>497</v>
      </c>
      <c r="K124" s="7" t="s">
        <v>15313</v>
      </c>
      <c r="L124" s="18" t="s">
        <v>362</v>
      </c>
    </row>
    <row r="125" spans="2:12" ht="120" customHeight="1">
      <c r="B125" s="31">
        <f>SUBTOTAL(3,C$7:C125)</f>
        <v>94</v>
      </c>
      <c r="C125" s="25" t="s">
        <v>2970</v>
      </c>
      <c r="D125" s="25" t="s">
        <v>2971</v>
      </c>
      <c r="E125" s="25" t="s">
        <v>2972</v>
      </c>
      <c r="F125" s="7" t="s">
        <v>15313</v>
      </c>
      <c r="G125" s="7" t="s">
        <v>15313</v>
      </c>
      <c r="H125" s="25" t="s">
        <v>294</v>
      </c>
      <c r="I125" s="7" t="s">
        <v>15313</v>
      </c>
      <c r="J125" s="25" t="s">
        <v>2973</v>
      </c>
      <c r="K125" s="7" t="s">
        <v>15313</v>
      </c>
      <c r="L125" s="18" t="s">
        <v>362</v>
      </c>
    </row>
    <row r="126" spans="2:12" ht="120" hidden="1" customHeight="1">
      <c r="B126" s="31">
        <f>SUBTOTAL(3,C$7:C126)</f>
        <v>94</v>
      </c>
      <c r="C126" s="25" t="s">
        <v>5061</v>
      </c>
      <c r="D126" s="25" t="s">
        <v>5062</v>
      </c>
      <c r="E126" s="25" t="s">
        <v>5063</v>
      </c>
      <c r="F126" s="7" t="s">
        <v>15313</v>
      </c>
      <c r="G126" s="7" t="s">
        <v>15313</v>
      </c>
      <c r="H126" s="25" t="s">
        <v>5064</v>
      </c>
      <c r="I126" s="7" t="s">
        <v>15313</v>
      </c>
      <c r="J126" s="25" t="s">
        <v>2973</v>
      </c>
      <c r="K126" s="7" t="s">
        <v>15313</v>
      </c>
      <c r="L126" s="18" t="s">
        <v>560</v>
      </c>
    </row>
    <row r="127" spans="2:12" ht="120" hidden="1" customHeight="1">
      <c r="B127" s="31">
        <f>SUBTOTAL(3,C$7:C127)</f>
        <v>94</v>
      </c>
      <c r="C127" s="25" t="s">
        <v>1085</v>
      </c>
      <c r="D127" s="25" t="s">
        <v>991</v>
      </c>
      <c r="E127" s="25" t="s">
        <v>103</v>
      </c>
      <c r="F127" s="55" t="s">
        <v>1086</v>
      </c>
      <c r="G127" s="7" t="s">
        <v>15313</v>
      </c>
      <c r="H127" s="25" t="s">
        <v>947</v>
      </c>
      <c r="I127" s="7" t="s">
        <v>15313</v>
      </c>
      <c r="J127" s="25" t="s">
        <v>1087</v>
      </c>
      <c r="K127" s="7" t="s">
        <v>15313</v>
      </c>
      <c r="L127" s="18" t="s">
        <v>560</v>
      </c>
    </row>
    <row r="128" spans="2:12" ht="120" customHeight="1">
      <c r="B128" s="31">
        <f>SUBTOTAL(3,C$7:C128)</f>
        <v>95</v>
      </c>
      <c r="C128" s="25" t="s">
        <v>5603</v>
      </c>
      <c r="D128" s="25" t="s">
        <v>1884</v>
      </c>
      <c r="E128" s="25" t="s">
        <v>5604</v>
      </c>
      <c r="F128" s="7" t="s">
        <v>15313</v>
      </c>
      <c r="G128" s="7" t="s">
        <v>15313</v>
      </c>
      <c r="H128" s="25" t="s">
        <v>5605</v>
      </c>
      <c r="I128" s="7" t="s">
        <v>15313</v>
      </c>
      <c r="J128" s="25" t="s">
        <v>5606</v>
      </c>
      <c r="K128" s="7" t="s">
        <v>15313</v>
      </c>
      <c r="L128" s="18" t="s">
        <v>362</v>
      </c>
    </row>
    <row r="129" spans="2:12" ht="120" customHeight="1">
      <c r="B129" s="31">
        <f>SUBTOTAL(3,C$7:C129)</f>
        <v>96</v>
      </c>
      <c r="C129" s="25" t="s">
        <v>530</v>
      </c>
      <c r="D129" s="25" t="s">
        <v>531</v>
      </c>
      <c r="E129" s="25" t="s">
        <v>532</v>
      </c>
      <c r="F129" s="7" t="s">
        <v>15313</v>
      </c>
      <c r="G129" s="7" t="s">
        <v>15313</v>
      </c>
      <c r="H129" s="25" t="s">
        <v>533</v>
      </c>
      <c r="I129" s="7" t="s">
        <v>15313</v>
      </c>
      <c r="J129" s="25" t="s">
        <v>534</v>
      </c>
      <c r="K129" s="7" t="s">
        <v>15313</v>
      </c>
      <c r="L129" s="18" t="s">
        <v>362</v>
      </c>
    </row>
    <row r="130" spans="2:12" ht="120" customHeight="1">
      <c r="B130" s="31">
        <f>SUBTOTAL(3,C$7:C130)</f>
        <v>97</v>
      </c>
      <c r="C130" s="26" t="s">
        <v>1334</v>
      </c>
      <c r="D130" s="26" t="s">
        <v>1335</v>
      </c>
      <c r="E130" s="26" t="s">
        <v>1336</v>
      </c>
      <c r="F130" s="7" t="s">
        <v>15313</v>
      </c>
      <c r="G130" s="7" t="s">
        <v>15313</v>
      </c>
      <c r="H130" s="26" t="s">
        <v>1337</v>
      </c>
      <c r="I130" s="7" t="s">
        <v>15313</v>
      </c>
      <c r="J130" s="26" t="s">
        <v>534</v>
      </c>
      <c r="K130" s="7" t="s">
        <v>15313</v>
      </c>
      <c r="L130" s="19" t="s">
        <v>362</v>
      </c>
    </row>
    <row r="131" spans="2:12" ht="120" customHeight="1">
      <c r="B131" s="31">
        <f>SUBTOTAL(3,C$7:C131)</f>
        <v>98</v>
      </c>
      <c r="C131" s="25" t="s">
        <v>6207</v>
      </c>
      <c r="D131" s="25" t="s">
        <v>6208</v>
      </c>
      <c r="E131" s="25" t="s">
        <v>6209</v>
      </c>
      <c r="F131" s="7" t="s">
        <v>15313</v>
      </c>
      <c r="G131" s="7" t="s">
        <v>15313</v>
      </c>
      <c r="H131" s="25" t="s">
        <v>6210</v>
      </c>
      <c r="I131" s="7" t="s">
        <v>15313</v>
      </c>
      <c r="J131" s="25" t="s">
        <v>534</v>
      </c>
      <c r="K131" s="7" t="s">
        <v>15313</v>
      </c>
      <c r="L131" s="18" t="s">
        <v>362</v>
      </c>
    </row>
    <row r="132" spans="2:12" ht="120" customHeight="1">
      <c r="B132" s="31">
        <f>SUBTOTAL(3,C$7:C132)</f>
        <v>99</v>
      </c>
      <c r="C132" s="25" t="s">
        <v>8511</v>
      </c>
      <c r="D132" s="25" t="s">
        <v>8512</v>
      </c>
      <c r="E132" s="25" t="s">
        <v>8513</v>
      </c>
      <c r="F132" s="7" t="s">
        <v>15313</v>
      </c>
      <c r="G132" s="7" t="s">
        <v>15313</v>
      </c>
      <c r="H132" s="25" t="s">
        <v>8514</v>
      </c>
      <c r="I132" s="7" t="s">
        <v>15313</v>
      </c>
      <c r="J132" s="25" t="s">
        <v>534</v>
      </c>
      <c r="K132" s="7" t="s">
        <v>15313</v>
      </c>
      <c r="L132" s="18" t="s">
        <v>362</v>
      </c>
    </row>
    <row r="133" spans="2:12" ht="120" hidden="1" customHeight="1">
      <c r="B133" s="31">
        <f>SUBTOTAL(3,C$7:C133)</f>
        <v>99</v>
      </c>
      <c r="C133" s="25" t="s">
        <v>1487</v>
      </c>
      <c r="D133" s="25" t="s">
        <v>1488</v>
      </c>
      <c r="E133" s="25" t="s">
        <v>1489</v>
      </c>
      <c r="F133" s="7" t="s">
        <v>15313</v>
      </c>
      <c r="G133" s="7" t="s">
        <v>15313</v>
      </c>
      <c r="H133" s="25" t="s">
        <v>1490</v>
      </c>
      <c r="I133" s="7" t="s">
        <v>15313</v>
      </c>
      <c r="J133" s="25" t="s">
        <v>1491</v>
      </c>
      <c r="K133" s="7" t="s">
        <v>15313</v>
      </c>
      <c r="L133" s="18" t="s">
        <v>382</v>
      </c>
    </row>
    <row r="134" spans="2:12" ht="120" customHeight="1">
      <c r="B134" s="31">
        <f>SUBTOTAL(3,C$7:C134)</f>
        <v>100</v>
      </c>
      <c r="C134" s="25" t="s">
        <v>1800</v>
      </c>
      <c r="D134" s="25" t="s">
        <v>991</v>
      </c>
      <c r="E134" s="25" t="s">
        <v>116</v>
      </c>
      <c r="F134" s="7" t="s">
        <v>15313</v>
      </c>
      <c r="G134" s="7" t="s">
        <v>15313</v>
      </c>
      <c r="H134" s="25" t="s">
        <v>223</v>
      </c>
      <c r="I134" s="7" t="s">
        <v>15313</v>
      </c>
      <c r="J134" s="25" t="s">
        <v>1491</v>
      </c>
      <c r="K134" s="7" t="s">
        <v>15313</v>
      </c>
      <c r="L134" s="18" t="s">
        <v>362</v>
      </c>
    </row>
    <row r="135" spans="2:12" ht="120" customHeight="1">
      <c r="B135" s="31">
        <f>SUBTOTAL(3,C$7:C135)</f>
        <v>101</v>
      </c>
      <c r="C135" s="25" t="s">
        <v>2851</v>
      </c>
      <c r="D135" s="25" t="s">
        <v>2852</v>
      </c>
      <c r="E135" s="25" t="s">
        <v>2853</v>
      </c>
      <c r="F135" s="55" t="s">
        <v>2854</v>
      </c>
      <c r="G135" s="7" t="s">
        <v>15313</v>
      </c>
      <c r="H135" s="25" t="s">
        <v>2855</v>
      </c>
      <c r="I135" s="7" t="s">
        <v>15313</v>
      </c>
      <c r="J135" s="25" t="s">
        <v>1491</v>
      </c>
      <c r="K135" s="7" t="s">
        <v>15313</v>
      </c>
      <c r="L135" s="18" t="s">
        <v>362</v>
      </c>
    </row>
    <row r="136" spans="2:12" ht="120" hidden="1" customHeight="1">
      <c r="B136" s="31">
        <f>SUBTOTAL(3,C$7:C136)</f>
        <v>101</v>
      </c>
      <c r="C136" s="25" t="s">
        <v>3154</v>
      </c>
      <c r="D136" s="25" t="s">
        <v>1829</v>
      </c>
      <c r="E136" s="25" t="s">
        <v>3155</v>
      </c>
      <c r="F136" s="7" t="s">
        <v>15313</v>
      </c>
      <c r="G136" s="7" t="s">
        <v>15313</v>
      </c>
      <c r="H136" s="25" t="s">
        <v>3156</v>
      </c>
      <c r="I136" s="7" t="s">
        <v>15313</v>
      </c>
      <c r="J136" s="25" t="s">
        <v>1491</v>
      </c>
      <c r="K136" s="7" t="s">
        <v>15313</v>
      </c>
      <c r="L136" s="18" t="s">
        <v>382</v>
      </c>
    </row>
    <row r="137" spans="2:12" ht="120" customHeight="1">
      <c r="B137" s="31">
        <f>SUBTOTAL(3,C$7:C137)</f>
        <v>102</v>
      </c>
      <c r="C137" s="25" t="s">
        <v>3848</v>
      </c>
      <c r="D137" s="25" t="s">
        <v>3849</v>
      </c>
      <c r="E137" s="7" t="s">
        <v>15313</v>
      </c>
      <c r="F137" s="7" t="s">
        <v>15313</v>
      </c>
      <c r="G137" s="7" t="s">
        <v>15313</v>
      </c>
      <c r="H137" s="25" t="s">
        <v>3850</v>
      </c>
      <c r="I137" s="7" t="s">
        <v>15313</v>
      </c>
      <c r="J137" s="25" t="s">
        <v>1491</v>
      </c>
      <c r="K137" s="7" t="s">
        <v>15313</v>
      </c>
      <c r="L137" s="18" t="s">
        <v>362</v>
      </c>
    </row>
    <row r="138" spans="2:12" ht="120" customHeight="1">
      <c r="B138" s="31">
        <f>SUBTOTAL(3,C$7:C138)</f>
        <v>103</v>
      </c>
      <c r="C138" s="26" t="s">
        <v>5614</v>
      </c>
      <c r="D138" s="26" t="s">
        <v>1829</v>
      </c>
      <c r="E138" s="26" t="s">
        <v>5615</v>
      </c>
      <c r="F138" s="56" t="s">
        <v>5616</v>
      </c>
      <c r="G138" s="7" t="s">
        <v>15313</v>
      </c>
      <c r="H138" s="26" t="s">
        <v>4331</v>
      </c>
      <c r="I138" s="7" t="s">
        <v>15313</v>
      </c>
      <c r="J138" s="26" t="s">
        <v>1491</v>
      </c>
      <c r="K138" s="7" t="s">
        <v>15313</v>
      </c>
      <c r="L138" s="19" t="s">
        <v>362</v>
      </c>
    </row>
    <row r="139" spans="2:12" ht="120" customHeight="1">
      <c r="B139" s="31">
        <f>SUBTOTAL(3,C$7:C139)</f>
        <v>104</v>
      </c>
      <c r="C139" s="25" t="s">
        <v>5998</v>
      </c>
      <c r="D139" s="25" t="s">
        <v>5999</v>
      </c>
      <c r="E139" s="25" t="s">
        <v>6000</v>
      </c>
      <c r="F139" s="55" t="s">
        <v>6001</v>
      </c>
      <c r="G139" s="7" t="s">
        <v>15313</v>
      </c>
      <c r="H139" s="25" t="s">
        <v>6002</v>
      </c>
      <c r="I139" s="7" t="s">
        <v>15313</v>
      </c>
      <c r="J139" s="25" t="s">
        <v>1491</v>
      </c>
      <c r="K139" s="7" t="s">
        <v>15313</v>
      </c>
      <c r="L139" s="18" t="s">
        <v>362</v>
      </c>
    </row>
    <row r="140" spans="2:12" ht="120" customHeight="1">
      <c r="B140" s="31">
        <f>SUBTOTAL(3,C$7:C140)</f>
        <v>105</v>
      </c>
      <c r="C140" s="25" t="s">
        <v>6519</v>
      </c>
      <c r="D140" s="25" t="s">
        <v>6520</v>
      </c>
      <c r="E140" s="25" t="s">
        <v>6521</v>
      </c>
      <c r="F140" s="7" t="s">
        <v>15313</v>
      </c>
      <c r="G140" s="7" t="s">
        <v>15313</v>
      </c>
      <c r="H140" s="25" t="s">
        <v>6522</v>
      </c>
      <c r="I140" s="7" t="s">
        <v>15313</v>
      </c>
      <c r="J140" s="25" t="s">
        <v>1491</v>
      </c>
      <c r="K140" s="7" t="s">
        <v>15313</v>
      </c>
      <c r="L140" s="18" t="s">
        <v>362</v>
      </c>
    </row>
    <row r="141" spans="2:12" ht="120" customHeight="1">
      <c r="B141" s="31">
        <f>SUBTOTAL(3,C$7:C141)</f>
        <v>106</v>
      </c>
      <c r="C141" s="25" t="s">
        <v>6743</v>
      </c>
      <c r="D141" s="25" t="s">
        <v>2852</v>
      </c>
      <c r="E141" s="25" t="s">
        <v>6744</v>
      </c>
      <c r="F141" s="55" t="s">
        <v>6745</v>
      </c>
      <c r="G141" s="7" t="s">
        <v>15313</v>
      </c>
      <c r="H141" s="25" t="s">
        <v>6746</v>
      </c>
      <c r="I141" s="7" t="s">
        <v>15313</v>
      </c>
      <c r="J141" s="25" t="s">
        <v>1491</v>
      </c>
      <c r="K141" s="7" t="s">
        <v>15313</v>
      </c>
      <c r="L141" s="18" t="s">
        <v>362</v>
      </c>
    </row>
    <row r="142" spans="2:12" ht="120" customHeight="1">
      <c r="B142" s="31">
        <f>SUBTOTAL(3,C$7:C142)</f>
        <v>107</v>
      </c>
      <c r="C142" s="25" t="s">
        <v>3312</v>
      </c>
      <c r="D142" s="25" t="s">
        <v>3313</v>
      </c>
      <c r="E142" s="7" t="s">
        <v>15313</v>
      </c>
      <c r="F142" s="7" t="s">
        <v>15313</v>
      </c>
      <c r="G142" s="7" t="s">
        <v>15313</v>
      </c>
      <c r="H142" s="25" t="s">
        <v>3314</v>
      </c>
      <c r="I142" s="7" t="s">
        <v>15313</v>
      </c>
      <c r="J142" s="25" t="s">
        <v>3315</v>
      </c>
      <c r="K142" s="7" t="s">
        <v>15313</v>
      </c>
      <c r="L142" s="18" t="s">
        <v>362</v>
      </c>
    </row>
    <row r="143" spans="2:12" ht="120" customHeight="1">
      <c r="B143" s="31">
        <f>SUBTOTAL(3,C$7:C143)</f>
        <v>108</v>
      </c>
      <c r="C143" s="25" t="s">
        <v>6625</v>
      </c>
      <c r="D143" s="25" t="s">
        <v>6004</v>
      </c>
      <c r="E143" s="25" t="s">
        <v>6626</v>
      </c>
      <c r="F143" s="55" t="s">
        <v>6627</v>
      </c>
      <c r="G143" s="7" t="s">
        <v>15313</v>
      </c>
      <c r="H143" s="25" t="s">
        <v>6628</v>
      </c>
      <c r="I143" s="7" t="s">
        <v>15313</v>
      </c>
      <c r="J143" s="25" t="s">
        <v>6629</v>
      </c>
      <c r="K143" s="7" t="s">
        <v>15313</v>
      </c>
      <c r="L143" s="18" t="s">
        <v>362</v>
      </c>
    </row>
    <row r="144" spans="2:12" ht="120" customHeight="1">
      <c r="B144" s="31">
        <f>SUBTOTAL(3,C$7:C144)</f>
        <v>109</v>
      </c>
      <c r="C144" s="26" t="s">
        <v>2054</v>
      </c>
      <c r="D144" s="26" t="s">
        <v>2055</v>
      </c>
      <c r="E144" s="26" t="s">
        <v>2056</v>
      </c>
      <c r="F144" s="7" t="s">
        <v>15313</v>
      </c>
      <c r="G144" s="7" t="s">
        <v>15313</v>
      </c>
      <c r="H144" s="26" t="s">
        <v>2057</v>
      </c>
      <c r="I144" s="7" t="s">
        <v>15313</v>
      </c>
      <c r="J144" s="26" t="s">
        <v>2058</v>
      </c>
      <c r="K144" s="7" t="s">
        <v>15313</v>
      </c>
      <c r="L144" s="19" t="s">
        <v>362</v>
      </c>
    </row>
    <row r="145" spans="2:12" ht="120" customHeight="1">
      <c r="B145" s="31">
        <f>SUBTOTAL(3,C$7:C145)</f>
        <v>110</v>
      </c>
      <c r="C145" s="25" t="s">
        <v>4358</v>
      </c>
      <c r="D145" s="25" t="s">
        <v>4359</v>
      </c>
      <c r="E145" s="25" t="s">
        <v>4314</v>
      </c>
      <c r="F145" s="55" t="s">
        <v>4360</v>
      </c>
      <c r="G145" s="7" t="s">
        <v>15313</v>
      </c>
      <c r="H145" s="25" t="s">
        <v>4361</v>
      </c>
      <c r="I145" s="7" t="s">
        <v>15313</v>
      </c>
      <c r="J145" s="25" t="s">
        <v>2058</v>
      </c>
      <c r="K145" s="7" t="s">
        <v>15313</v>
      </c>
      <c r="L145" s="18" t="s">
        <v>362</v>
      </c>
    </row>
    <row r="146" spans="2:12" ht="120" customHeight="1">
      <c r="B146" s="31">
        <f>SUBTOTAL(3,C$7:C146)</f>
        <v>111</v>
      </c>
      <c r="C146" s="25" t="s">
        <v>5371</v>
      </c>
      <c r="D146" s="25" t="s">
        <v>5372</v>
      </c>
      <c r="E146" s="25" t="s">
        <v>5373</v>
      </c>
      <c r="F146" s="7" t="s">
        <v>15313</v>
      </c>
      <c r="G146" s="7" t="s">
        <v>15313</v>
      </c>
      <c r="H146" s="25" t="s">
        <v>5374</v>
      </c>
      <c r="I146" s="7" t="s">
        <v>15313</v>
      </c>
      <c r="J146" s="25" t="s">
        <v>2058</v>
      </c>
      <c r="K146" s="7" t="s">
        <v>15313</v>
      </c>
      <c r="L146" s="18" t="s">
        <v>362</v>
      </c>
    </row>
    <row r="147" spans="2:12" ht="120" hidden="1" customHeight="1">
      <c r="B147" s="31">
        <f>SUBTOTAL(3,C$7:C147)</f>
        <v>111</v>
      </c>
      <c r="C147" s="25" t="s">
        <v>7860</v>
      </c>
      <c r="D147" s="25" t="s">
        <v>5372</v>
      </c>
      <c r="E147" s="25" t="s">
        <v>5373</v>
      </c>
      <c r="F147" s="7" t="s">
        <v>15313</v>
      </c>
      <c r="G147" s="7" t="s">
        <v>15313</v>
      </c>
      <c r="H147" s="25" t="s">
        <v>7861</v>
      </c>
      <c r="I147" s="7" t="s">
        <v>15313</v>
      </c>
      <c r="J147" s="25" t="s">
        <v>2058</v>
      </c>
      <c r="K147" s="7" t="s">
        <v>15313</v>
      </c>
      <c r="L147" s="18" t="s">
        <v>458</v>
      </c>
    </row>
    <row r="148" spans="2:12" ht="120" customHeight="1">
      <c r="B148" s="31">
        <f>SUBTOTAL(3,C$7:C148)</f>
        <v>112</v>
      </c>
      <c r="C148" s="25" t="s">
        <v>2239</v>
      </c>
      <c r="D148" s="25" t="s">
        <v>2240</v>
      </c>
      <c r="E148" s="25" t="s">
        <v>2241</v>
      </c>
      <c r="F148" s="7" t="s">
        <v>15313</v>
      </c>
      <c r="G148" s="7" t="s">
        <v>15313</v>
      </c>
      <c r="H148" s="25" t="s">
        <v>162</v>
      </c>
      <c r="I148" s="7" t="s">
        <v>15313</v>
      </c>
      <c r="J148" s="25" t="s">
        <v>2242</v>
      </c>
      <c r="K148" s="7" t="s">
        <v>15313</v>
      </c>
      <c r="L148" s="18" t="s">
        <v>362</v>
      </c>
    </row>
    <row r="149" spans="2:12" ht="120" customHeight="1">
      <c r="B149" s="31">
        <f>SUBTOTAL(3,C$7:C149)</f>
        <v>113</v>
      </c>
      <c r="C149" s="25" t="s">
        <v>505</v>
      </c>
      <c r="D149" s="25" t="s">
        <v>506</v>
      </c>
      <c r="E149" s="7" t="s">
        <v>507</v>
      </c>
      <c r="F149" s="7" t="s">
        <v>15313</v>
      </c>
      <c r="G149" s="7" t="s">
        <v>15313</v>
      </c>
      <c r="H149" s="25" t="s">
        <v>358</v>
      </c>
      <c r="I149" s="7" t="s">
        <v>15313</v>
      </c>
      <c r="J149" s="25" t="s">
        <v>508</v>
      </c>
      <c r="K149" s="7" t="s">
        <v>15313</v>
      </c>
      <c r="L149" s="18" t="s">
        <v>362</v>
      </c>
    </row>
    <row r="150" spans="2:12" ht="120" customHeight="1">
      <c r="B150" s="31">
        <f>SUBTOTAL(3,C$7:C150)</f>
        <v>114</v>
      </c>
      <c r="C150" s="25" t="s">
        <v>1577</v>
      </c>
      <c r="D150" s="25" t="s">
        <v>1578</v>
      </c>
      <c r="E150" s="25" t="s">
        <v>94</v>
      </c>
      <c r="F150" s="7" t="s">
        <v>15313</v>
      </c>
      <c r="G150" s="7" t="s">
        <v>15313</v>
      </c>
      <c r="H150" s="25" t="s">
        <v>1579</v>
      </c>
      <c r="I150" s="7" t="s">
        <v>15313</v>
      </c>
      <c r="J150" s="25" t="s">
        <v>1580</v>
      </c>
      <c r="K150" s="7" t="s">
        <v>15313</v>
      </c>
      <c r="L150" s="18" t="s">
        <v>362</v>
      </c>
    </row>
    <row r="151" spans="2:12" ht="120" customHeight="1">
      <c r="B151" s="31">
        <f>SUBTOTAL(3,C$7:C151)</f>
        <v>115</v>
      </c>
      <c r="C151" s="25" t="s">
        <v>4342</v>
      </c>
      <c r="D151" s="25" t="s">
        <v>4343</v>
      </c>
      <c r="E151" s="25" t="s">
        <v>4344</v>
      </c>
      <c r="F151" s="55" t="s">
        <v>4345</v>
      </c>
      <c r="G151" s="7" t="s">
        <v>15313</v>
      </c>
      <c r="H151" s="25" t="s">
        <v>4346</v>
      </c>
      <c r="I151" s="7" t="s">
        <v>15313</v>
      </c>
      <c r="J151" s="25" t="s">
        <v>1580</v>
      </c>
      <c r="K151" s="7" t="s">
        <v>15313</v>
      </c>
      <c r="L151" s="18" t="s">
        <v>362</v>
      </c>
    </row>
    <row r="152" spans="2:12" ht="120" customHeight="1">
      <c r="B152" s="31">
        <f>SUBTOTAL(3,C$7:C152)</f>
        <v>116</v>
      </c>
      <c r="C152" s="25" t="s">
        <v>4709</v>
      </c>
      <c r="D152" s="25" t="s">
        <v>4543</v>
      </c>
      <c r="E152" s="25" t="s">
        <v>4710</v>
      </c>
      <c r="F152" s="7" t="s">
        <v>15313</v>
      </c>
      <c r="G152" s="7" t="s">
        <v>15313</v>
      </c>
      <c r="H152" s="25" t="s">
        <v>4711</v>
      </c>
      <c r="I152" s="7" t="s">
        <v>15313</v>
      </c>
      <c r="J152" s="25" t="s">
        <v>1580</v>
      </c>
      <c r="K152" s="7" t="s">
        <v>15313</v>
      </c>
      <c r="L152" s="18" t="s">
        <v>362</v>
      </c>
    </row>
    <row r="153" spans="2:12" ht="120" customHeight="1">
      <c r="B153" s="31">
        <f>SUBTOTAL(3,C$7:C153)</f>
        <v>117</v>
      </c>
      <c r="C153" s="25" t="s">
        <v>62</v>
      </c>
      <c r="D153" s="25" t="s">
        <v>2757</v>
      </c>
      <c r="E153" s="25" t="s">
        <v>2758</v>
      </c>
      <c r="F153" s="7" t="s">
        <v>15313</v>
      </c>
      <c r="G153" s="7" t="s">
        <v>15313</v>
      </c>
      <c r="H153" s="25" t="s">
        <v>2759</v>
      </c>
      <c r="I153" s="7" t="s">
        <v>15313</v>
      </c>
      <c r="J153" s="25" t="s">
        <v>2760</v>
      </c>
      <c r="K153" s="7" t="s">
        <v>15313</v>
      </c>
      <c r="L153" s="18" t="s">
        <v>362</v>
      </c>
    </row>
    <row r="154" spans="2:12" ht="120" customHeight="1">
      <c r="B154" s="31">
        <f>SUBTOTAL(3,C$7:C154)</f>
        <v>118</v>
      </c>
      <c r="C154" s="25" t="s">
        <v>5425</v>
      </c>
      <c r="D154" s="25" t="s">
        <v>5426</v>
      </c>
      <c r="E154" s="25" t="s">
        <v>5427</v>
      </c>
      <c r="F154" s="7" t="s">
        <v>15313</v>
      </c>
      <c r="G154" s="7" t="s">
        <v>15313</v>
      </c>
      <c r="H154" s="25" t="s">
        <v>5428</v>
      </c>
      <c r="I154" s="7" t="s">
        <v>15313</v>
      </c>
      <c r="J154" s="25" t="s">
        <v>5429</v>
      </c>
      <c r="K154" s="7" t="s">
        <v>15313</v>
      </c>
      <c r="L154" s="18" t="s">
        <v>362</v>
      </c>
    </row>
    <row r="155" spans="2:12" ht="120" customHeight="1">
      <c r="B155" s="31">
        <f>SUBTOTAL(3,C$7:C155)</f>
        <v>119</v>
      </c>
      <c r="C155" s="26" t="s">
        <v>6083</v>
      </c>
      <c r="D155" s="26" t="s">
        <v>6084</v>
      </c>
      <c r="E155" s="26" t="s">
        <v>6085</v>
      </c>
      <c r="F155" s="7" t="s">
        <v>15313</v>
      </c>
      <c r="G155" s="7" t="s">
        <v>15313</v>
      </c>
      <c r="H155" s="26" t="s">
        <v>6086</v>
      </c>
      <c r="I155" s="7" t="s">
        <v>15313</v>
      </c>
      <c r="J155" s="26" t="s">
        <v>5429</v>
      </c>
      <c r="K155" s="7" t="s">
        <v>15313</v>
      </c>
      <c r="L155" s="19" t="s">
        <v>362</v>
      </c>
    </row>
    <row r="156" spans="2:12" ht="120" customHeight="1">
      <c r="B156" s="31">
        <f>SUBTOTAL(3,C$7:C156)</f>
        <v>120</v>
      </c>
      <c r="C156" s="25" t="s">
        <v>4394</v>
      </c>
      <c r="D156" s="25" t="s">
        <v>1016</v>
      </c>
      <c r="E156" s="25" t="s">
        <v>4395</v>
      </c>
      <c r="F156" s="7" t="s">
        <v>15313</v>
      </c>
      <c r="G156" s="7" t="s">
        <v>15313</v>
      </c>
      <c r="H156" s="25" t="s">
        <v>4396</v>
      </c>
      <c r="I156" s="7" t="s">
        <v>15313</v>
      </c>
      <c r="J156" s="25" t="s">
        <v>4397</v>
      </c>
      <c r="K156" s="7" t="s">
        <v>15313</v>
      </c>
      <c r="L156" s="18" t="s">
        <v>362</v>
      </c>
    </row>
    <row r="157" spans="2:12" ht="120" hidden="1" customHeight="1">
      <c r="B157" s="31">
        <f>SUBTOTAL(3,C$7:C157)</f>
        <v>120</v>
      </c>
      <c r="C157" s="25" t="s">
        <v>8370</v>
      </c>
      <c r="D157" s="25" t="s">
        <v>2967</v>
      </c>
      <c r="E157" s="25" t="s">
        <v>8371</v>
      </c>
      <c r="F157" s="55" t="s">
        <v>8372</v>
      </c>
      <c r="G157" s="7" t="s">
        <v>15313</v>
      </c>
      <c r="H157" s="25" t="s">
        <v>8373</v>
      </c>
      <c r="I157" s="7" t="s">
        <v>15313</v>
      </c>
      <c r="J157" s="25" t="s">
        <v>8374</v>
      </c>
      <c r="K157" s="7" t="s">
        <v>15313</v>
      </c>
      <c r="L157" s="18" t="s">
        <v>458</v>
      </c>
    </row>
    <row r="158" spans="2:12" ht="120" customHeight="1">
      <c r="B158" s="31">
        <f>SUBTOTAL(3,C$7:C158)</f>
        <v>121</v>
      </c>
      <c r="C158" s="25" t="s">
        <v>7112</v>
      </c>
      <c r="D158" s="25" t="s">
        <v>5995</v>
      </c>
      <c r="E158" s="25" t="s">
        <v>7113</v>
      </c>
      <c r="F158" s="7" t="s">
        <v>15313</v>
      </c>
      <c r="G158" s="7" t="s">
        <v>15313</v>
      </c>
      <c r="H158" s="25" t="s">
        <v>7114</v>
      </c>
      <c r="I158" s="7" t="s">
        <v>15313</v>
      </c>
      <c r="J158" s="25" t="s">
        <v>7115</v>
      </c>
      <c r="K158" s="7" t="s">
        <v>15313</v>
      </c>
      <c r="L158" s="18" t="s">
        <v>362</v>
      </c>
    </row>
    <row r="159" spans="2:12" ht="120" hidden="1" customHeight="1">
      <c r="B159" s="31">
        <f>SUBTOTAL(3,C$7:C159)</f>
        <v>121</v>
      </c>
      <c r="C159" s="26" t="s">
        <v>7109</v>
      </c>
      <c r="D159" s="26" t="s">
        <v>3868</v>
      </c>
      <c r="E159" s="26" t="s">
        <v>7110</v>
      </c>
      <c r="F159" s="7" t="s">
        <v>15313</v>
      </c>
      <c r="G159" s="7" t="s">
        <v>15313</v>
      </c>
      <c r="H159" s="15"/>
      <c r="I159" s="7" t="s">
        <v>15313</v>
      </c>
      <c r="J159" s="26" t="s">
        <v>7111</v>
      </c>
      <c r="K159" s="7" t="s">
        <v>15313</v>
      </c>
      <c r="L159" s="19" t="s">
        <v>560</v>
      </c>
    </row>
    <row r="160" spans="2:12" ht="120" customHeight="1">
      <c r="B160" s="31">
        <f>SUBTOTAL(3,C$7:C160)</f>
        <v>122</v>
      </c>
      <c r="C160" s="25" t="s">
        <v>38</v>
      </c>
      <c r="D160" s="25" t="s">
        <v>445</v>
      </c>
      <c r="E160" s="25" t="s">
        <v>446</v>
      </c>
      <c r="F160" s="55" t="s">
        <v>447</v>
      </c>
      <c r="G160" s="7" t="s">
        <v>15313</v>
      </c>
      <c r="H160" s="25" t="s">
        <v>201</v>
      </c>
      <c r="I160" s="7" t="s">
        <v>15313</v>
      </c>
      <c r="J160" s="25" t="s">
        <v>448</v>
      </c>
      <c r="K160" s="7" t="s">
        <v>15313</v>
      </c>
      <c r="L160" s="18" t="s">
        <v>362</v>
      </c>
    </row>
    <row r="161" spans="2:12" ht="120" customHeight="1">
      <c r="B161" s="31">
        <f>SUBTOTAL(3,C$7:C161)</f>
        <v>123</v>
      </c>
      <c r="C161" s="25" t="s">
        <v>606</v>
      </c>
      <c r="D161" s="25" t="s">
        <v>607</v>
      </c>
      <c r="E161" s="25" t="s">
        <v>608</v>
      </c>
      <c r="F161" s="7" t="s">
        <v>15313</v>
      </c>
      <c r="G161" s="7" t="s">
        <v>15313</v>
      </c>
      <c r="H161" s="25" t="s">
        <v>163</v>
      </c>
      <c r="I161" s="7" t="s">
        <v>15313</v>
      </c>
      <c r="J161" s="25" t="s">
        <v>448</v>
      </c>
      <c r="K161" s="7" t="s">
        <v>15313</v>
      </c>
      <c r="L161" s="18" t="s">
        <v>362</v>
      </c>
    </row>
    <row r="162" spans="2:12" ht="120" hidden="1" customHeight="1">
      <c r="B162" s="31">
        <f>SUBTOTAL(3,C$7:C162)</f>
        <v>123</v>
      </c>
      <c r="C162" s="25" t="s">
        <v>1206</v>
      </c>
      <c r="D162" s="25" t="s">
        <v>1207</v>
      </c>
      <c r="E162" s="25" t="s">
        <v>1208</v>
      </c>
      <c r="F162" s="7" t="s">
        <v>15313</v>
      </c>
      <c r="G162" s="7" t="s">
        <v>15313</v>
      </c>
      <c r="H162" s="4"/>
      <c r="I162" s="7" t="s">
        <v>15313</v>
      </c>
      <c r="J162" s="25" t="s">
        <v>1209</v>
      </c>
      <c r="K162" s="7" t="s">
        <v>15313</v>
      </c>
      <c r="L162" s="18" t="s">
        <v>458</v>
      </c>
    </row>
    <row r="163" spans="2:12" ht="120" customHeight="1">
      <c r="B163" s="31">
        <f>SUBTOTAL(3,C$7:C163)</f>
        <v>124</v>
      </c>
      <c r="C163" s="25" t="s">
        <v>5250</v>
      </c>
      <c r="D163" s="25" t="s">
        <v>1446</v>
      </c>
      <c r="E163" s="25" t="s">
        <v>5251</v>
      </c>
      <c r="F163" s="7" t="s">
        <v>15313</v>
      </c>
      <c r="G163" s="7" t="s">
        <v>15313</v>
      </c>
      <c r="H163" s="25" t="s">
        <v>5252</v>
      </c>
      <c r="I163" s="7" t="s">
        <v>15313</v>
      </c>
      <c r="J163" s="25" t="s">
        <v>1209</v>
      </c>
      <c r="K163" s="7" t="s">
        <v>15313</v>
      </c>
      <c r="L163" s="18" t="s">
        <v>362</v>
      </c>
    </row>
    <row r="164" spans="2:12" ht="120" hidden="1" customHeight="1">
      <c r="B164" s="31">
        <f>SUBTOTAL(3,C$7:C164)</f>
        <v>124</v>
      </c>
      <c r="C164" s="25" t="s">
        <v>4704</v>
      </c>
      <c r="D164" s="25" t="s">
        <v>4705</v>
      </c>
      <c r="E164" s="25" t="s">
        <v>4706</v>
      </c>
      <c r="F164" s="7" t="s">
        <v>15313</v>
      </c>
      <c r="G164" s="7" t="s">
        <v>15313</v>
      </c>
      <c r="H164" s="25" t="s">
        <v>4707</v>
      </c>
      <c r="I164" s="7" t="s">
        <v>15313</v>
      </c>
      <c r="J164" s="25" t="s">
        <v>4708</v>
      </c>
      <c r="K164" s="7" t="s">
        <v>15313</v>
      </c>
      <c r="L164" s="18" t="s">
        <v>458</v>
      </c>
    </row>
    <row r="165" spans="2:12" ht="120" customHeight="1">
      <c r="B165" s="31">
        <f>SUBTOTAL(3,C$7:C165)</f>
        <v>125</v>
      </c>
      <c r="C165" s="25" t="s">
        <v>7426</v>
      </c>
      <c r="D165" s="25" t="s">
        <v>7427</v>
      </c>
      <c r="E165" s="25" t="s">
        <v>7428</v>
      </c>
      <c r="F165" s="7" t="s">
        <v>15313</v>
      </c>
      <c r="G165" s="7" t="s">
        <v>15313</v>
      </c>
      <c r="H165" s="25" t="s">
        <v>7429</v>
      </c>
      <c r="I165" s="7" t="s">
        <v>15313</v>
      </c>
      <c r="J165" s="25" t="s">
        <v>4708</v>
      </c>
      <c r="K165" s="7" t="s">
        <v>15313</v>
      </c>
      <c r="L165" s="18" t="s">
        <v>362</v>
      </c>
    </row>
    <row r="166" spans="2:12" ht="120" hidden="1" customHeight="1">
      <c r="B166" s="31">
        <f>SUBTOTAL(3,C$7:C166)</f>
        <v>125</v>
      </c>
      <c r="C166" s="25" t="s">
        <v>1511</v>
      </c>
      <c r="D166" s="25" t="s">
        <v>1512</v>
      </c>
      <c r="E166" s="25" t="s">
        <v>129</v>
      </c>
      <c r="F166" s="7" t="s">
        <v>15313</v>
      </c>
      <c r="G166" s="7" t="s">
        <v>15313</v>
      </c>
      <c r="H166" s="25" t="s">
        <v>1513</v>
      </c>
      <c r="I166" s="7" t="s">
        <v>15313</v>
      </c>
      <c r="J166" s="25" t="s">
        <v>1514</v>
      </c>
      <c r="K166" s="7" t="s">
        <v>15313</v>
      </c>
      <c r="L166" s="18" t="s">
        <v>458</v>
      </c>
    </row>
    <row r="167" spans="2:12" ht="120" customHeight="1">
      <c r="B167" s="31">
        <f>SUBTOTAL(3,C$7:C167)</f>
        <v>126</v>
      </c>
      <c r="C167" s="25" t="s">
        <v>2059</v>
      </c>
      <c r="D167" s="25" t="s">
        <v>1270</v>
      </c>
      <c r="E167" s="25" t="s">
        <v>2060</v>
      </c>
      <c r="F167" s="7" t="s">
        <v>15313</v>
      </c>
      <c r="G167" s="7" t="s">
        <v>15313</v>
      </c>
      <c r="H167" s="25" t="s">
        <v>2061</v>
      </c>
      <c r="I167" s="7" t="s">
        <v>15313</v>
      </c>
      <c r="J167" s="25" t="s">
        <v>1514</v>
      </c>
      <c r="K167" s="7" t="s">
        <v>15313</v>
      </c>
      <c r="L167" s="18" t="s">
        <v>362</v>
      </c>
    </row>
    <row r="168" spans="2:12" ht="120" hidden="1" customHeight="1">
      <c r="B168" s="31">
        <f>SUBTOTAL(3,C$7:C168)</f>
        <v>126</v>
      </c>
      <c r="C168" s="25" t="s">
        <v>5154</v>
      </c>
      <c r="D168" s="25" t="s">
        <v>2453</v>
      </c>
      <c r="E168" s="25" t="s">
        <v>5155</v>
      </c>
      <c r="F168" s="7" t="s">
        <v>15313</v>
      </c>
      <c r="G168" s="7" t="s">
        <v>15313</v>
      </c>
      <c r="H168" s="25" t="s">
        <v>5156</v>
      </c>
      <c r="I168" s="7" t="s">
        <v>15313</v>
      </c>
      <c r="J168" s="25" t="s">
        <v>1514</v>
      </c>
      <c r="K168" s="7" t="s">
        <v>15313</v>
      </c>
      <c r="L168" s="18" t="s">
        <v>458</v>
      </c>
    </row>
    <row r="169" spans="2:12" ht="120" hidden="1" customHeight="1">
      <c r="B169" s="31">
        <f>SUBTOTAL(3,C$7:C169)</f>
        <v>126</v>
      </c>
      <c r="C169" s="25" t="s">
        <v>7457</v>
      </c>
      <c r="D169" s="25" t="s">
        <v>3194</v>
      </c>
      <c r="E169" s="25" t="s">
        <v>7458</v>
      </c>
      <c r="F169" s="7" t="s">
        <v>15313</v>
      </c>
      <c r="G169" s="7" t="s">
        <v>15313</v>
      </c>
      <c r="H169" s="25" t="s">
        <v>7459</v>
      </c>
      <c r="I169" s="7" t="s">
        <v>15313</v>
      </c>
      <c r="J169" s="25" t="s">
        <v>1514</v>
      </c>
      <c r="K169" s="7" t="s">
        <v>15313</v>
      </c>
      <c r="L169" s="18" t="s">
        <v>458</v>
      </c>
    </row>
    <row r="170" spans="2:12" ht="120" customHeight="1">
      <c r="B170" s="31">
        <f>SUBTOTAL(3,C$7:C170)</f>
        <v>127</v>
      </c>
      <c r="C170" s="25" t="s">
        <v>3372</v>
      </c>
      <c r="D170" s="25" t="s">
        <v>384</v>
      </c>
      <c r="E170" s="25" t="s">
        <v>3373</v>
      </c>
      <c r="F170" s="7" t="s">
        <v>15313</v>
      </c>
      <c r="G170" s="7" t="s">
        <v>15313</v>
      </c>
      <c r="H170" s="25" t="s">
        <v>3374</v>
      </c>
      <c r="I170" s="7" t="s">
        <v>15313</v>
      </c>
      <c r="J170" s="25" t="s">
        <v>3375</v>
      </c>
      <c r="K170" s="7" t="s">
        <v>15313</v>
      </c>
      <c r="L170" s="18" t="s">
        <v>362</v>
      </c>
    </row>
    <row r="171" spans="2:12" ht="120" hidden="1" customHeight="1">
      <c r="B171" s="31">
        <f>SUBTOTAL(3,C$7:C171)</f>
        <v>127</v>
      </c>
      <c r="C171" s="25" t="s">
        <v>4084</v>
      </c>
      <c r="D171" s="25" t="s">
        <v>3427</v>
      </c>
      <c r="E171" s="25" t="s">
        <v>4085</v>
      </c>
      <c r="F171" s="7" t="s">
        <v>15313</v>
      </c>
      <c r="G171" s="7" t="s">
        <v>15313</v>
      </c>
      <c r="H171" s="5"/>
      <c r="I171" s="7" t="s">
        <v>15313</v>
      </c>
      <c r="J171" s="25" t="s">
        <v>3375</v>
      </c>
      <c r="K171" s="7" t="s">
        <v>15313</v>
      </c>
      <c r="L171" s="18" t="s">
        <v>458</v>
      </c>
    </row>
    <row r="172" spans="2:12" ht="120" customHeight="1">
      <c r="B172" s="31">
        <f>SUBTOTAL(3,C$7:C172)</f>
        <v>128</v>
      </c>
      <c r="C172" s="25" t="s">
        <v>5253</v>
      </c>
      <c r="D172" s="25" t="s">
        <v>1760</v>
      </c>
      <c r="E172" s="25" t="s">
        <v>5254</v>
      </c>
      <c r="F172" s="7" t="s">
        <v>15313</v>
      </c>
      <c r="G172" s="7" t="s">
        <v>15313</v>
      </c>
      <c r="H172" s="25" t="s">
        <v>5255</v>
      </c>
      <c r="I172" s="7" t="s">
        <v>15313</v>
      </c>
      <c r="J172" s="25" t="s">
        <v>3375</v>
      </c>
      <c r="K172" s="7" t="s">
        <v>15313</v>
      </c>
      <c r="L172" s="18" t="s">
        <v>362</v>
      </c>
    </row>
    <row r="173" spans="2:12" ht="120" hidden="1" customHeight="1">
      <c r="B173" s="31">
        <f>SUBTOTAL(3,C$7:C173)</f>
        <v>128</v>
      </c>
      <c r="C173" s="25" t="s">
        <v>1408</v>
      </c>
      <c r="D173" s="25" t="s">
        <v>1409</v>
      </c>
      <c r="E173" s="25" t="s">
        <v>1410</v>
      </c>
      <c r="F173" s="7" t="s">
        <v>15313</v>
      </c>
      <c r="G173" s="7" t="s">
        <v>15313</v>
      </c>
      <c r="H173" s="25" t="s">
        <v>1411</v>
      </c>
      <c r="I173" s="7" t="s">
        <v>15313</v>
      </c>
      <c r="J173" s="25" t="s">
        <v>1412</v>
      </c>
      <c r="K173" s="7" t="s">
        <v>15313</v>
      </c>
      <c r="L173" s="18" t="s">
        <v>458</v>
      </c>
    </row>
    <row r="174" spans="2:12" ht="120" customHeight="1">
      <c r="B174" s="31">
        <f>SUBTOTAL(3,C$7:C174)</f>
        <v>129</v>
      </c>
      <c r="C174" s="25" t="s">
        <v>1831</v>
      </c>
      <c r="D174" s="25" t="s">
        <v>1832</v>
      </c>
      <c r="E174" s="25" t="s">
        <v>1833</v>
      </c>
      <c r="F174" s="7" t="s">
        <v>15313</v>
      </c>
      <c r="G174" s="7" t="s">
        <v>15313</v>
      </c>
      <c r="H174" s="25" t="s">
        <v>1834</v>
      </c>
      <c r="I174" s="7" t="s">
        <v>15313</v>
      </c>
      <c r="J174" s="25" t="s">
        <v>1412</v>
      </c>
      <c r="K174" s="7" t="s">
        <v>15313</v>
      </c>
      <c r="L174" s="18" t="s">
        <v>362</v>
      </c>
    </row>
    <row r="175" spans="2:12" ht="120" hidden="1" customHeight="1">
      <c r="B175" s="31">
        <f>SUBTOTAL(3,C$7:C175)</f>
        <v>129</v>
      </c>
      <c r="C175" s="25" t="s">
        <v>1925</v>
      </c>
      <c r="D175" s="25" t="s">
        <v>1926</v>
      </c>
      <c r="E175" s="25" t="s">
        <v>1927</v>
      </c>
      <c r="F175" s="7" t="s">
        <v>15313</v>
      </c>
      <c r="G175" s="7" t="s">
        <v>15313</v>
      </c>
      <c r="H175" s="25" t="s">
        <v>1928</v>
      </c>
      <c r="I175" s="7" t="s">
        <v>15313</v>
      </c>
      <c r="J175" s="25" t="s">
        <v>1412</v>
      </c>
      <c r="K175" s="7" t="s">
        <v>15313</v>
      </c>
      <c r="L175" s="18" t="s">
        <v>458</v>
      </c>
    </row>
    <row r="176" spans="2:12" ht="120" hidden="1" customHeight="1">
      <c r="B176" s="31">
        <f>SUBTOTAL(3,C$7:C176)</f>
        <v>129</v>
      </c>
      <c r="C176" s="25" t="s">
        <v>2047</v>
      </c>
      <c r="D176" s="25" t="s">
        <v>2048</v>
      </c>
      <c r="E176" s="25" t="s">
        <v>2049</v>
      </c>
      <c r="F176" s="7" t="s">
        <v>15313</v>
      </c>
      <c r="G176" s="7" t="s">
        <v>15313</v>
      </c>
      <c r="H176" s="25" t="s">
        <v>2050</v>
      </c>
      <c r="I176" s="7" t="s">
        <v>15313</v>
      </c>
      <c r="J176" s="25" t="s">
        <v>1412</v>
      </c>
      <c r="K176" s="7" t="s">
        <v>15313</v>
      </c>
      <c r="L176" s="18" t="s">
        <v>458</v>
      </c>
    </row>
    <row r="177" spans="2:12" ht="120" hidden="1" customHeight="1">
      <c r="B177" s="31">
        <f>SUBTOTAL(3,C$7:C177)</f>
        <v>129</v>
      </c>
      <c r="C177" s="25" t="s">
        <v>2493</v>
      </c>
      <c r="D177" s="25" t="s">
        <v>2494</v>
      </c>
      <c r="E177" s="25" t="s">
        <v>2495</v>
      </c>
      <c r="F177" s="7" t="s">
        <v>15313</v>
      </c>
      <c r="G177" s="7" t="s">
        <v>15313</v>
      </c>
      <c r="H177" s="25" t="s">
        <v>2496</v>
      </c>
      <c r="I177" s="7" t="s">
        <v>15313</v>
      </c>
      <c r="J177" s="25" t="s">
        <v>1412</v>
      </c>
      <c r="K177" s="7" t="s">
        <v>15313</v>
      </c>
      <c r="L177" s="18" t="s">
        <v>458</v>
      </c>
    </row>
    <row r="178" spans="2:12" ht="120" hidden="1" customHeight="1">
      <c r="B178" s="31">
        <f>SUBTOTAL(3,C$7:C178)</f>
        <v>129</v>
      </c>
      <c r="C178" s="25" t="s">
        <v>5703</v>
      </c>
      <c r="D178" s="25" t="s">
        <v>5704</v>
      </c>
      <c r="E178" s="25" t="s">
        <v>5705</v>
      </c>
      <c r="F178" s="7" t="s">
        <v>15313</v>
      </c>
      <c r="G178" s="7" t="s">
        <v>15313</v>
      </c>
      <c r="H178" s="25" t="s">
        <v>5706</v>
      </c>
      <c r="I178" s="7" t="s">
        <v>15313</v>
      </c>
      <c r="J178" s="25" t="s">
        <v>1412</v>
      </c>
      <c r="K178" s="7" t="s">
        <v>15313</v>
      </c>
      <c r="L178" s="18" t="s">
        <v>458</v>
      </c>
    </row>
    <row r="179" spans="2:12" ht="120" hidden="1" customHeight="1">
      <c r="B179" s="31">
        <f>SUBTOTAL(3,C$7:C179)</f>
        <v>129</v>
      </c>
      <c r="C179" s="25" t="s">
        <v>5743</v>
      </c>
      <c r="D179" s="25" t="s">
        <v>5744</v>
      </c>
      <c r="E179" s="25" t="s">
        <v>5745</v>
      </c>
      <c r="F179" s="7" t="s">
        <v>15313</v>
      </c>
      <c r="G179" s="7" t="s">
        <v>15313</v>
      </c>
      <c r="H179" s="25" t="s">
        <v>5746</v>
      </c>
      <c r="I179" s="7" t="s">
        <v>15313</v>
      </c>
      <c r="J179" s="25" t="s">
        <v>1412</v>
      </c>
      <c r="K179" s="7" t="s">
        <v>15313</v>
      </c>
      <c r="L179" s="18" t="s">
        <v>458</v>
      </c>
    </row>
    <row r="180" spans="2:12" ht="120" hidden="1" customHeight="1">
      <c r="B180" s="31">
        <f>SUBTOTAL(3,C$7:C180)</f>
        <v>129</v>
      </c>
      <c r="C180" s="26" t="s">
        <v>5747</v>
      </c>
      <c r="D180" s="26" t="s">
        <v>5748</v>
      </c>
      <c r="E180" s="26" t="s">
        <v>5749</v>
      </c>
      <c r="F180" s="7" t="s">
        <v>15313</v>
      </c>
      <c r="G180" s="7" t="s">
        <v>15313</v>
      </c>
      <c r="H180" s="26" t="s">
        <v>5750</v>
      </c>
      <c r="I180" s="7" t="s">
        <v>15313</v>
      </c>
      <c r="J180" s="26" t="s">
        <v>1412</v>
      </c>
      <c r="K180" s="7" t="s">
        <v>15313</v>
      </c>
      <c r="L180" s="19" t="s">
        <v>458</v>
      </c>
    </row>
    <row r="181" spans="2:12" ht="120" hidden="1" customHeight="1">
      <c r="B181" s="31">
        <f>SUBTOTAL(3,C$7:C181)</f>
        <v>129</v>
      </c>
      <c r="C181" s="25" t="s">
        <v>6269</v>
      </c>
      <c r="D181" s="25" t="s">
        <v>6270</v>
      </c>
      <c r="E181" s="25" t="s">
        <v>6271</v>
      </c>
      <c r="F181" s="7" t="s">
        <v>15313</v>
      </c>
      <c r="G181" s="7" t="s">
        <v>15313</v>
      </c>
      <c r="H181" s="25" t="s">
        <v>6272</v>
      </c>
      <c r="I181" s="7" t="s">
        <v>15313</v>
      </c>
      <c r="J181" s="25" t="s">
        <v>1412</v>
      </c>
      <c r="K181" s="7" t="s">
        <v>15313</v>
      </c>
      <c r="L181" s="18" t="s">
        <v>458</v>
      </c>
    </row>
    <row r="182" spans="2:12" ht="120" hidden="1" customHeight="1">
      <c r="B182" s="31">
        <f>SUBTOTAL(3,C$7:C182)</f>
        <v>129</v>
      </c>
      <c r="C182" s="25" t="s">
        <v>6673</v>
      </c>
      <c r="D182" s="25" t="s">
        <v>6674</v>
      </c>
      <c r="E182" s="25" t="s">
        <v>6675</v>
      </c>
      <c r="F182" s="7" t="s">
        <v>15313</v>
      </c>
      <c r="G182" s="7" t="s">
        <v>15313</v>
      </c>
      <c r="H182" s="25" t="s">
        <v>6676</v>
      </c>
      <c r="I182" s="7" t="s">
        <v>15313</v>
      </c>
      <c r="J182" s="25" t="s">
        <v>1412</v>
      </c>
      <c r="K182" s="7" t="s">
        <v>15313</v>
      </c>
      <c r="L182" s="18" t="s">
        <v>458</v>
      </c>
    </row>
    <row r="183" spans="2:12" ht="120" customHeight="1">
      <c r="B183" s="31">
        <f>SUBTOTAL(3,C$7:C183)</f>
        <v>130</v>
      </c>
      <c r="C183" s="25" t="s">
        <v>1594</v>
      </c>
      <c r="D183" s="25" t="s">
        <v>1595</v>
      </c>
      <c r="E183" s="25" t="s">
        <v>1596</v>
      </c>
      <c r="F183" s="55" t="s">
        <v>1597</v>
      </c>
      <c r="G183" s="7" t="s">
        <v>15313</v>
      </c>
      <c r="H183" s="25" t="s">
        <v>179</v>
      </c>
      <c r="I183" s="7" t="s">
        <v>15313</v>
      </c>
      <c r="J183" s="25" t="s">
        <v>1598</v>
      </c>
      <c r="K183" s="7" t="s">
        <v>15313</v>
      </c>
      <c r="L183" s="18" t="s">
        <v>362</v>
      </c>
    </row>
    <row r="184" spans="2:12" ht="120" hidden="1" customHeight="1">
      <c r="B184" s="31">
        <f>SUBTOTAL(3,C$7:C184)</f>
        <v>130</v>
      </c>
      <c r="C184" s="26" t="s">
        <v>6530</v>
      </c>
      <c r="D184" s="26" t="s">
        <v>6531</v>
      </c>
      <c r="E184" s="26" t="s">
        <v>6532</v>
      </c>
      <c r="F184" s="7" t="s">
        <v>15313</v>
      </c>
      <c r="G184" s="7" t="s">
        <v>15313</v>
      </c>
      <c r="H184" s="26" t="s">
        <v>6533</v>
      </c>
      <c r="I184" s="7" t="s">
        <v>15313</v>
      </c>
      <c r="J184" s="26" t="s">
        <v>6534</v>
      </c>
      <c r="K184" s="7" t="s">
        <v>15313</v>
      </c>
      <c r="L184" s="19" t="s">
        <v>458</v>
      </c>
    </row>
    <row r="185" spans="2:12" ht="120" customHeight="1">
      <c r="B185" s="31">
        <f>SUBTOTAL(3,C$7:C185)</f>
        <v>131</v>
      </c>
      <c r="C185" s="25" t="s">
        <v>5739</v>
      </c>
      <c r="D185" s="25" t="s">
        <v>2839</v>
      </c>
      <c r="E185" s="25" t="s">
        <v>5740</v>
      </c>
      <c r="F185" s="7" t="s">
        <v>15313</v>
      </c>
      <c r="G185" s="7" t="s">
        <v>15313</v>
      </c>
      <c r="H185" s="25" t="s">
        <v>5741</v>
      </c>
      <c r="I185" s="7" t="s">
        <v>15313</v>
      </c>
      <c r="J185" s="25" t="s">
        <v>5742</v>
      </c>
      <c r="K185" s="7" t="s">
        <v>15313</v>
      </c>
      <c r="L185" s="18" t="s">
        <v>362</v>
      </c>
    </row>
    <row r="186" spans="2:12" ht="120" hidden="1" customHeight="1">
      <c r="B186" s="31">
        <f>SUBTOTAL(3,C$7:C186)</f>
        <v>131</v>
      </c>
      <c r="C186" s="25" t="s">
        <v>2736</v>
      </c>
      <c r="D186" s="25" t="s">
        <v>1508</v>
      </c>
      <c r="E186" s="25" t="s">
        <v>2737</v>
      </c>
      <c r="F186" s="7" t="s">
        <v>15313</v>
      </c>
      <c r="G186" s="7" t="s">
        <v>15313</v>
      </c>
      <c r="H186" s="25" t="s">
        <v>2738</v>
      </c>
      <c r="I186" s="7" t="s">
        <v>15313</v>
      </c>
      <c r="J186" s="25" t="s">
        <v>2739</v>
      </c>
      <c r="K186" s="7" t="s">
        <v>15313</v>
      </c>
      <c r="L186" s="18" t="s">
        <v>458</v>
      </c>
    </row>
    <row r="187" spans="2:12" ht="120" hidden="1" customHeight="1">
      <c r="B187" s="31">
        <f>SUBTOTAL(3,C$7:C187)</f>
        <v>131</v>
      </c>
      <c r="C187" s="25" t="s">
        <v>4874</v>
      </c>
      <c r="D187" s="25" t="s">
        <v>4875</v>
      </c>
      <c r="E187" s="25" t="s">
        <v>4876</v>
      </c>
      <c r="F187" s="7" t="s">
        <v>15313</v>
      </c>
      <c r="G187" s="7" t="s">
        <v>15313</v>
      </c>
      <c r="H187" s="25" t="s">
        <v>4877</v>
      </c>
      <c r="I187" s="7" t="s">
        <v>15313</v>
      </c>
      <c r="J187" s="25" t="s">
        <v>4878</v>
      </c>
      <c r="K187" s="7" t="s">
        <v>15313</v>
      </c>
      <c r="L187" s="18" t="s">
        <v>458</v>
      </c>
    </row>
    <row r="188" spans="2:12" ht="120" hidden="1" customHeight="1">
      <c r="B188" s="31">
        <f>SUBTOTAL(3,C$7:C188)</f>
        <v>131</v>
      </c>
      <c r="C188" s="25" t="s">
        <v>7107</v>
      </c>
      <c r="D188" s="25" t="s">
        <v>945</v>
      </c>
      <c r="E188" s="25" t="s">
        <v>7108</v>
      </c>
      <c r="F188" s="7" t="s">
        <v>15313</v>
      </c>
      <c r="G188" s="7" t="s">
        <v>15313</v>
      </c>
      <c r="H188" s="14"/>
      <c r="I188" s="7" t="s">
        <v>15313</v>
      </c>
      <c r="J188" s="25" t="s">
        <v>4878</v>
      </c>
      <c r="K188" s="7" t="s">
        <v>15313</v>
      </c>
      <c r="L188" s="18" t="s">
        <v>458</v>
      </c>
    </row>
    <row r="189" spans="2:12" ht="120" hidden="1" customHeight="1">
      <c r="B189" s="31">
        <f>SUBTOTAL(3,C$7:C189)</f>
        <v>131</v>
      </c>
      <c r="C189" s="26" t="s">
        <v>7725</v>
      </c>
      <c r="D189" s="26" t="s">
        <v>7726</v>
      </c>
      <c r="E189" s="26" t="s">
        <v>7727</v>
      </c>
      <c r="F189" s="7" t="s">
        <v>15313</v>
      </c>
      <c r="G189" s="7" t="s">
        <v>15313</v>
      </c>
      <c r="H189" s="26" t="s">
        <v>7728</v>
      </c>
      <c r="I189" s="7" t="s">
        <v>15313</v>
      </c>
      <c r="J189" s="26" t="s">
        <v>7729</v>
      </c>
      <c r="K189" s="7" t="s">
        <v>15313</v>
      </c>
      <c r="L189" s="19" t="s">
        <v>458</v>
      </c>
    </row>
    <row r="190" spans="2:12" ht="120" hidden="1" customHeight="1">
      <c r="B190" s="31">
        <f>SUBTOTAL(3,C$7:C190)</f>
        <v>131</v>
      </c>
      <c r="C190" s="25" t="s">
        <v>7453</v>
      </c>
      <c r="D190" s="25" t="s">
        <v>1508</v>
      </c>
      <c r="E190" s="25" t="s">
        <v>7454</v>
      </c>
      <c r="F190" s="7" t="s">
        <v>15313</v>
      </c>
      <c r="G190" s="7" t="s">
        <v>15313</v>
      </c>
      <c r="H190" s="25" t="s">
        <v>7455</v>
      </c>
      <c r="I190" s="7" t="s">
        <v>15313</v>
      </c>
      <c r="J190" s="25" t="s">
        <v>7456</v>
      </c>
      <c r="K190" s="7" t="s">
        <v>15313</v>
      </c>
      <c r="L190" s="18" t="s">
        <v>458</v>
      </c>
    </row>
    <row r="191" spans="2:12" ht="120" hidden="1" customHeight="1">
      <c r="B191" s="31">
        <f>SUBTOTAL(3,C$7:C191)</f>
        <v>131</v>
      </c>
      <c r="C191" s="25" t="s">
        <v>1759</v>
      </c>
      <c r="D191" s="25" t="s">
        <v>1760</v>
      </c>
      <c r="E191" s="25" t="s">
        <v>1761</v>
      </c>
      <c r="F191" s="7" t="s">
        <v>15313</v>
      </c>
      <c r="G191" s="7" t="s">
        <v>15313</v>
      </c>
      <c r="H191" s="25" t="s">
        <v>1762</v>
      </c>
      <c r="I191" s="7" t="s">
        <v>15313</v>
      </c>
      <c r="J191" s="25" t="s">
        <v>1763</v>
      </c>
      <c r="K191" s="7" t="s">
        <v>15313</v>
      </c>
      <c r="L191" s="18" t="s">
        <v>382</v>
      </c>
    </row>
    <row r="192" spans="2:12" ht="120" customHeight="1">
      <c r="B192" s="31">
        <f>SUBTOTAL(3,C$7:C192)</f>
        <v>132</v>
      </c>
      <c r="C192" s="25" t="s">
        <v>41</v>
      </c>
      <c r="D192" s="25" t="s">
        <v>1792</v>
      </c>
      <c r="E192" s="25" t="s">
        <v>1793</v>
      </c>
      <c r="F192" s="8" t="s">
        <v>1794</v>
      </c>
      <c r="G192" s="7" t="s">
        <v>15313</v>
      </c>
      <c r="H192" s="25" t="s">
        <v>1795</v>
      </c>
      <c r="I192" s="7" t="s">
        <v>15313</v>
      </c>
      <c r="J192" s="25" t="s">
        <v>1763</v>
      </c>
      <c r="K192" s="7" t="s">
        <v>15313</v>
      </c>
      <c r="L192" s="18" t="s">
        <v>362</v>
      </c>
    </row>
    <row r="193" spans="2:12" ht="120" customHeight="1">
      <c r="B193" s="31">
        <f>SUBTOTAL(3,C$7:C193)</f>
        <v>133</v>
      </c>
      <c r="C193" s="25" t="s">
        <v>2024</v>
      </c>
      <c r="D193" s="25" t="s">
        <v>2025</v>
      </c>
      <c r="E193" s="7" t="s">
        <v>15313</v>
      </c>
      <c r="F193" s="7" t="s">
        <v>15313</v>
      </c>
      <c r="G193" s="7" t="s">
        <v>15313</v>
      </c>
      <c r="H193" s="25" t="s">
        <v>310</v>
      </c>
      <c r="I193" s="7" t="s">
        <v>15313</v>
      </c>
      <c r="J193" s="25" t="s">
        <v>1763</v>
      </c>
      <c r="K193" s="7" t="s">
        <v>15313</v>
      </c>
      <c r="L193" s="18" t="s">
        <v>362</v>
      </c>
    </row>
    <row r="194" spans="2:12" ht="120" customHeight="1">
      <c r="B194" s="31">
        <f>SUBTOTAL(3,C$7:C194)</f>
        <v>134</v>
      </c>
      <c r="C194" s="25" t="s">
        <v>2031</v>
      </c>
      <c r="D194" s="25" t="s">
        <v>2032</v>
      </c>
      <c r="E194" s="25" t="s">
        <v>2033</v>
      </c>
      <c r="F194" s="7" t="s">
        <v>15313</v>
      </c>
      <c r="G194" s="7" t="s">
        <v>15313</v>
      </c>
      <c r="H194" s="25" t="s">
        <v>2034</v>
      </c>
      <c r="I194" s="7" t="s">
        <v>15313</v>
      </c>
      <c r="J194" s="25" t="s">
        <v>1763</v>
      </c>
      <c r="K194" s="7" t="s">
        <v>15313</v>
      </c>
      <c r="L194" s="18" t="s">
        <v>362</v>
      </c>
    </row>
    <row r="195" spans="2:12" ht="120" customHeight="1">
      <c r="B195" s="31">
        <f>SUBTOTAL(3,C$7:C195)</f>
        <v>135</v>
      </c>
      <c r="C195" s="25" t="s">
        <v>2391</v>
      </c>
      <c r="D195" s="25" t="s">
        <v>2392</v>
      </c>
      <c r="E195" s="25" t="s">
        <v>2393</v>
      </c>
      <c r="F195" s="7" t="s">
        <v>15313</v>
      </c>
      <c r="G195" s="7" t="s">
        <v>15313</v>
      </c>
      <c r="H195" s="25" t="s">
        <v>2394</v>
      </c>
      <c r="I195" s="7" t="s">
        <v>15313</v>
      </c>
      <c r="J195" s="25" t="s">
        <v>1763</v>
      </c>
      <c r="K195" s="7" t="s">
        <v>15313</v>
      </c>
      <c r="L195" s="18" t="s">
        <v>362</v>
      </c>
    </row>
    <row r="196" spans="2:12" ht="120" customHeight="1">
      <c r="B196" s="31">
        <f>SUBTOTAL(3,C$7:C196)</f>
        <v>136</v>
      </c>
      <c r="C196" s="25" t="s">
        <v>2558</v>
      </c>
      <c r="D196" s="25" t="s">
        <v>2559</v>
      </c>
      <c r="E196" s="25" t="s">
        <v>2560</v>
      </c>
      <c r="F196" s="7" t="s">
        <v>15313</v>
      </c>
      <c r="G196" s="7" t="s">
        <v>15313</v>
      </c>
      <c r="H196" s="25" t="s">
        <v>2561</v>
      </c>
      <c r="I196" s="7" t="s">
        <v>15313</v>
      </c>
      <c r="J196" s="25" t="s">
        <v>1763</v>
      </c>
      <c r="K196" s="7" t="s">
        <v>15313</v>
      </c>
      <c r="L196" s="18" t="s">
        <v>362</v>
      </c>
    </row>
    <row r="197" spans="2:12" ht="120" customHeight="1">
      <c r="B197" s="31">
        <f>SUBTOTAL(3,C$7:C197)</f>
        <v>137</v>
      </c>
      <c r="C197" s="26" t="s">
        <v>3448</v>
      </c>
      <c r="D197" s="26" t="s">
        <v>3449</v>
      </c>
      <c r="E197" s="7" t="s">
        <v>15313</v>
      </c>
      <c r="F197" s="7" t="s">
        <v>15313</v>
      </c>
      <c r="G197" s="7" t="s">
        <v>15313</v>
      </c>
      <c r="H197" s="26" t="s">
        <v>3450</v>
      </c>
      <c r="I197" s="7" t="s">
        <v>15313</v>
      </c>
      <c r="J197" s="26" t="s">
        <v>1763</v>
      </c>
      <c r="K197" s="7" t="s">
        <v>15313</v>
      </c>
      <c r="L197" s="19" t="s">
        <v>362</v>
      </c>
    </row>
    <row r="198" spans="2:12" ht="120" customHeight="1">
      <c r="B198" s="31">
        <f>SUBTOTAL(3,C$7:C198)</f>
        <v>138</v>
      </c>
      <c r="C198" s="25" t="s">
        <v>3492</v>
      </c>
      <c r="D198" s="25" t="s">
        <v>3493</v>
      </c>
      <c r="E198" s="25" t="s">
        <v>1761</v>
      </c>
      <c r="F198" s="7" t="s">
        <v>15313</v>
      </c>
      <c r="G198" s="7" t="s">
        <v>15313</v>
      </c>
      <c r="H198" s="25" t="s">
        <v>310</v>
      </c>
      <c r="I198" s="7" t="s">
        <v>15313</v>
      </c>
      <c r="J198" s="25" t="s">
        <v>1763</v>
      </c>
      <c r="K198" s="7" t="s">
        <v>15313</v>
      </c>
      <c r="L198" s="18" t="s">
        <v>362</v>
      </c>
    </row>
    <row r="199" spans="2:12" ht="120" hidden="1" customHeight="1">
      <c r="B199" s="31">
        <f>SUBTOTAL(3,C$7:C199)</f>
        <v>138</v>
      </c>
      <c r="C199" s="25" t="s">
        <v>3614</v>
      </c>
      <c r="D199" s="25" t="s">
        <v>3615</v>
      </c>
      <c r="E199" s="25" t="s">
        <v>1040</v>
      </c>
      <c r="F199" s="7" t="s">
        <v>15313</v>
      </c>
      <c r="G199" s="7" t="s">
        <v>15313</v>
      </c>
      <c r="H199" s="25" t="s">
        <v>3616</v>
      </c>
      <c r="I199" s="7" t="s">
        <v>15313</v>
      </c>
      <c r="J199" s="25" t="s">
        <v>1763</v>
      </c>
      <c r="K199" s="7" t="s">
        <v>15313</v>
      </c>
      <c r="L199" s="18" t="s">
        <v>382</v>
      </c>
    </row>
    <row r="200" spans="2:12" ht="120" customHeight="1">
      <c r="B200" s="31">
        <f>SUBTOTAL(3,C$7:C200)</f>
        <v>139</v>
      </c>
      <c r="C200" s="25" t="s">
        <v>4444</v>
      </c>
      <c r="D200" s="25" t="s">
        <v>4445</v>
      </c>
      <c r="E200" s="25" t="s">
        <v>4446</v>
      </c>
      <c r="F200" s="55" t="s">
        <v>4447</v>
      </c>
      <c r="G200" s="7" t="s">
        <v>15313</v>
      </c>
      <c r="H200" s="25" t="s">
        <v>4448</v>
      </c>
      <c r="I200" s="7" t="s">
        <v>15313</v>
      </c>
      <c r="J200" s="25" t="s">
        <v>1763</v>
      </c>
      <c r="K200" s="7" t="s">
        <v>15313</v>
      </c>
      <c r="L200" s="18" t="s">
        <v>362</v>
      </c>
    </row>
    <row r="201" spans="2:12" ht="120" customHeight="1">
      <c r="B201" s="31">
        <f>SUBTOTAL(3,C$7:C201)</f>
        <v>140</v>
      </c>
      <c r="C201" s="25" t="s">
        <v>5076</v>
      </c>
      <c r="D201" s="25" t="s">
        <v>5077</v>
      </c>
      <c r="E201" s="25" t="s">
        <v>5078</v>
      </c>
      <c r="F201" s="7" t="s">
        <v>15313</v>
      </c>
      <c r="G201" s="7" t="s">
        <v>15313</v>
      </c>
      <c r="H201" s="25" t="s">
        <v>5079</v>
      </c>
      <c r="I201" s="7" t="s">
        <v>15313</v>
      </c>
      <c r="J201" s="25" t="s">
        <v>1763</v>
      </c>
      <c r="K201" s="7" t="s">
        <v>15313</v>
      </c>
      <c r="L201" s="18" t="s">
        <v>362</v>
      </c>
    </row>
    <row r="202" spans="2:12" ht="120" customHeight="1">
      <c r="B202" s="31">
        <f>SUBTOTAL(3,C$7:C202)</f>
        <v>141</v>
      </c>
      <c r="C202" s="25" t="s">
        <v>5109</v>
      </c>
      <c r="D202" s="25" t="s">
        <v>5110</v>
      </c>
      <c r="E202" s="25" t="s">
        <v>5111</v>
      </c>
      <c r="F202" s="7" t="s">
        <v>15313</v>
      </c>
      <c r="G202" s="7" t="s">
        <v>15313</v>
      </c>
      <c r="H202" s="14"/>
      <c r="I202" s="7" t="s">
        <v>15313</v>
      </c>
      <c r="J202" s="25" t="s">
        <v>1763</v>
      </c>
      <c r="K202" s="7" t="s">
        <v>15313</v>
      </c>
      <c r="L202" s="18" t="s">
        <v>362</v>
      </c>
    </row>
    <row r="203" spans="2:12" ht="120" customHeight="1">
      <c r="B203" s="31">
        <f>SUBTOTAL(3,C$7:C203)</f>
        <v>142</v>
      </c>
      <c r="C203" s="25" t="s">
        <v>5434</v>
      </c>
      <c r="D203" s="25" t="s">
        <v>409</v>
      </c>
      <c r="E203" s="25" t="s">
        <v>3934</v>
      </c>
      <c r="F203" s="7" t="s">
        <v>15313</v>
      </c>
      <c r="G203" s="7" t="s">
        <v>15313</v>
      </c>
      <c r="H203" s="25" t="s">
        <v>5435</v>
      </c>
      <c r="I203" s="7" t="s">
        <v>15313</v>
      </c>
      <c r="J203" s="25" t="s">
        <v>1763</v>
      </c>
      <c r="K203" s="7" t="s">
        <v>15313</v>
      </c>
      <c r="L203" s="18" t="s">
        <v>362</v>
      </c>
    </row>
    <row r="204" spans="2:12" ht="120" customHeight="1">
      <c r="B204" s="31">
        <f>SUBTOTAL(3,C$7:C204)</f>
        <v>143</v>
      </c>
      <c r="C204" s="25" t="s">
        <v>5994</v>
      </c>
      <c r="D204" s="25" t="s">
        <v>5995</v>
      </c>
      <c r="E204" s="25" t="s">
        <v>5996</v>
      </c>
      <c r="F204" s="7" t="s">
        <v>15313</v>
      </c>
      <c r="G204" s="7" t="s">
        <v>15313</v>
      </c>
      <c r="H204" s="25" t="s">
        <v>5997</v>
      </c>
      <c r="I204" s="7" t="s">
        <v>15313</v>
      </c>
      <c r="J204" s="25" t="s">
        <v>1763</v>
      </c>
      <c r="K204" s="7" t="s">
        <v>15313</v>
      </c>
      <c r="L204" s="18" t="s">
        <v>362</v>
      </c>
    </row>
    <row r="205" spans="2:12" ht="120" customHeight="1">
      <c r="B205" s="31">
        <f>SUBTOTAL(3,C$7:C205)</f>
        <v>144</v>
      </c>
      <c r="C205" s="25" t="s">
        <v>6325</v>
      </c>
      <c r="D205" s="25" t="s">
        <v>6326</v>
      </c>
      <c r="E205" s="25" t="s">
        <v>6327</v>
      </c>
      <c r="F205" s="7" t="s">
        <v>15313</v>
      </c>
      <c r="G205" s="7" t="s">
        <v>15313</v>
      </c>
      <c r="H205" s="25" t="s">
        <v>6328</v>
      </c>
      <c r="I205" s="7" t="s">
        <v>15313</v>
      </c>
      <c r="J205" s="25" t="s">
        <v>1763</v>
      </c>
      <c r="K205" s="7" t="s">
        <v>15313</v>
      </c>
      <c r="L205" s="18" t="s">
        <v>362</v>
      </c>
    </row>
    <row r="206" spans="2:12" ht="120" customHeight="1">
      <c r="B206" s="31">
        <f>SUBTOTAL(3,C$7:C206)</f>
        <v>145</v>
      </c>
      <c r="C206" s="26" t="s">
        <v>6339</v>
      </c>
      <c r="D206" s="26" t="s">
        <v>6340</v>
      </c>
      <c r="E206" s="26" t="s">
        <v>6341</v>
      </c>
      <c r="F206" s="7" t="s">
        <v>15313</v>
      </c>
      <c r="G206" s="7" t="s">
        <v>15313</v>
      </c>
      <c r="H206" s="26" t="s">
        <v>6342</v>
      </c>
      <c r="I206" s="7" t="s">
        <v>15313</v>
      </c>
      <c r="J206" s="26" t="s">
        <v>1763</v>
      </c>
      <c r="K206" s="7" t="s">
        <v>15313</v>
      </c>
      <c r="L206" s="19" t="s">
        <v>362</v>
      </c>
    </row>
    <row r="207" spans="2:12" ht="120" customHeight="1">
      <c r="B207" s="31">
        <f>SUBTOTAL(3,C$7:C207)</f>
        <v>146</v>
      </c>
      <c r="C207" s="25" t="s">
        <v>6739</v>
      </c>
      <c r="D207" s="25" t="s">
        <v>6740</v>
      </c>
      <c r="E207" s="25" t="s">
        <v>6741</v>
      </c>
      <c r="F207" s="7" t="s">
        <v>15313</v>
      </c>
      <c r="G207" s="7" t="s">
        <v>15313</v>
      </c>
      <c r="H207" s="25" t="s">
        <v>6742</v>
      </c>
      <c r="I207" s="7" t="s">
        <v>15313</v>
      </c>
      <c r="J207" s="25" t="s">
        <v>1763</v>
      </c>
      <c r="K207" s="7" t="s">
        <v>15313</v>
      </c>
      <c r="L207" s="18" t="s">
        <v>362</v>
      </c>
    </row>
    <row r="208" spans="2:12" ht="120" customHeight="1">
      <c r="B208" s="31">
        <f>SUBTOTAL(3,C$7:C208)</f>
        <v>147</v>
      </c>
      <c r="C208" s="25" t="s">
        <v>8490</v>
      </c>
      <c r="D208" s="25" t="s">
        <v>8491</v>
      </c>
      <c r="E208" s="7" t="s">
        <v>15313</v>
      </c>
      <c r="F208" s="7" t="s">
        <v>15313</v>
      </c>
      <c r="G208" s="7" t="s">
        <v>15313</v>
      </c>
      <c r="H208" s="25" t="s">
        <v>5997</v>
      </c>
      <c r="I208" s="7" t="s">
        <v>15313</v>
      </c>
      <c r="J208" s="25" t="s">
        <v>1763</v>
      </c>
      <c r="K208" s="7" t="s">
        <v>15313</v>
      </c>
      <c r="L208" s="18" t="s">
        <v>362</v>
      </c>
    </row>
    <row r="209" spans="2:12" ht="120" customHeight="1">
      <c r="B209" s="31">
        <f>SUBTOTAL(3,C$7:C209)</f>
        <v>148</v>
      </c>
      <c r="C209" s="25" t="s">
        <v>4374</v>
      </c>
      <c r="D209" s="25" t="s">
        <v>409</v>
      </c>
      <c r="E209" s="25" t="s">
        <v>4375</v>
      </c>
      <c r="F209" s="55" t="s">
        <v>4376</v>
      </c>
      <c r="G209" s="7" t="s">
        <v>15313</v>
      </c>
      <c r="H209" s="25" t="s">
        <v>4377</v>
      </c>
      <c r="I209" s="7" t="s">
        <v>15313</v>
      </c>
      <c r="J209" s="25" t="s">
        <v>4378</v>
      </c>
      <c r="K209" s="7" t="s">
        <v>15313</v>
      </c>
      <c r="L209" s="18" t="s">
        <v>362</v>
      </c>
    </row>
    <row r="210" spans="2:12" ht="120" customHeight="1">
      <c r="B210" s="31">
        <f>SUBTOTAL(3,C$7:C210)</f>
        <v>149</v>
      </c>
      <c r="C210" s="25" t="s">
        <v>7102</v>
      </c>
      <c r="D210" s="25" t="s">
        <v>1818</v>
      </c>
      <c r="E210" s="25" t="s">
        <v>7103</v>
      </c>
      <c r="F210" s="7" t="s">
        <v>15313</v>
      </c>
      <c r="G210" s="7" t="s">
        <v>15313</v>
      </c>
      <c r="H210" s="25" t="s">
        <v>7104</v>
      </c>
      <c r="I210" s="7" t="s">
        <v>15313</v>
      </c>
      <c r="J210" s="25" t="s">
        <v>4378</v>
      </c>
      <c r="K210" s="7" t="s">
        <v>15313</v>
      </c>
      <c r="L210" s="18" t="s">
        <v>362</v>
      </c>
    </row>
    <row r="211" spans="2:12" ht="120" customHeight="1">
      <c r="B211" s="31">
        <f>SUBTOTAL(3,C$7:C211)</f>
        <v>150</v>
      </c>
      <c r="C211" s="25" t="s">
        <v>3145</v>
      </c>
      <c r="D211" s="25" t="s">
        <v>3146</v>
      </c>
      <c r="E211" s="25" t="s">
        <v>3147</v>
      </c>
      <c r="F211" s="7" t="s">
        <v>15313</v>
      </c>
      <c r="G211" s="7" t="s">
        <v>15313</v>
      </c>
      <c r="H211" s="25" t="s">
        <v>3148</v>
      </c>
      <c r="I211" s="7" t="s">
        <v>15313</v>
      </c>
      <c r="J211" s="25" t="s">
        <v>3149</v>
      </c>
      <c r="K211" s="7" t="s">
        <v>15313</v>
      </c>
      <c r="L211" s="18" t="s">
        <v>362</v>
      </c>
    </row>
    <row r="212" spans="2:12" ht="120" customHeight="1">
      <c r="B212" s="31">
        <f>SUBTOTAL(3,C$7:C212)</f>
        <v>151</v>
      </c>
      <c r="C212" s="25" t="s">
        <v>3635</v>
      </c>
      <c r="D212" s="25" t="s">
        <v>3636</v>
      </c>
      <c r="E212" s="7" t="s">
        <v>15313</v>
      </c>
      <c r="F212" s="7" t="s">
        <v>15313</v>
      </c>
      <c r="G212" s="7" t="s">
        <v>15313</v>
      </c>
      <c r="H212" s="25" t="s">
        <v>3637</v>
      </c>
      <c r="I212" s="7" t="s">
        <v>15313</v>
      </c>
      <c r="J212" s="25" t="s">
        <v>3149</v>
      </c>
      <c r="K212" s="7" t="s">
        <v>15313</v>
      </c>
      <c r="L212" s="18" t="s">
        <v>362</v>
      </c>
    </row>
    <row r="213" spans="2:12" ht="120" customHeight="1">
      <c r="B213" s="31">
        <f>SUBTOTAL(3,C$7:C213)</f>
        <v>152</v>
      </c>
      <c r="C213" s="25" t="s">
        <v>4528</v>
      </c>
      <c r="D213" s="25" t="s">
        <v>4529</v>
      </c>
      <c r="E213" s="25" t="s">
        <v>4530</v>
      </c>
      <c r="F213" s="7" t="s">
        <v>15313</v>
      </c>
      <c r="G213" s="7" t="s">
        <v>15313</v>
      </c>
      <c r="H213" s="25" t="s">
        <v>4531</v>
      </c>
      <c r="I213" s="7" t="s">
        <v>15313</v>
      </c>
      <c r="J213" s="25" t="s">
        <v>3149</v>
      </c>
      <c r="K213" s="7" t="s">
        <v>15313</v>
      </c>
      <c r="L213" s="18" t="s">
        <v>362</v>
      </c>
    </row>
    <row r="214" spans="2:12" ht="120" customHeight="1">
      <c r="B214" s="31">
        <f>SUBTOTAL(3,C$7:C214)</f>
        <v>153</v>
      </c>
      <c r="C214" s="25" t="s">
        <v>4043</v>
      </c>
      <c r="D214" s="25" t="s">
        <v>4044</v>
      </c>
      <c r="E214" s="7" t="s">
        <v>15313</v>
      </c>
      <c r="F214" s="7" t="s">
        <v>15313</v>
      </c>
      <c r="G214" s="7" t="s">
        <v>15313</v>
      </c>
      <c r="H214" s="25" t="s">
        <v>4045</v>
      </c>
      <c r="I214" s="7" t="s">
        <v>15313</v>
      </c>
      <c r="J214" s="25" t="s">
        <v>4046</v>
      </c>
      <c r="K214" s="7" t="s">
        <v>15313</v>
      </c>
      <c r="L214" s="18" t="s">
        <v>362</v>
      </c>
    </row>
    <row r="215" spans="2:12" ht="120" customHeight="1">
      <c r="B215" s="31">
        <f>SUBTOTAL(3,C$7:C215)</f>
        <v>154</v>
      </c>
      <c r="C215" s="25" t="s">
        <v>4025</v>
      </c>
      <c r="D215" s="25" t="s">
        <v>4026</v>
      </c>
      <c r="E215" s="25" t="s">
        <v>4027</v>
      </c>
      <c r="F215" s="7" t="s">
        <v>15313</v>
      </c>
      <c r="G215" s="7" t="s">
        <v>15313</v>
      </c>
      <c r="H215" s="25" t="s">
        <v>4028</v>
      </c>
      <c r="I215" s="7" t="s">
        <v>15313</v>
      </c>
      <c r="J215" s="25" t="s">
        <v>4029</v>
      </c>
      <c r="K215" s="7" t="s">
        <v>15313</v>
      </c>
      <c r="L215" s="18" t="s">
        <v>362</v>
      </c>
    </row>
    <row r="216" spans="2:12" ht="120" hidden="1" customHeight="1">
      <c r="B216" s="31">
        <f>SUBTOTAL(3,C$7:C216)</f>
        <v>154</v>
      </c>
      <c r="C216" s="26" t="s">
        <v>1121</v>
      </c>
      <c r="D216" s="26" t="s">
        <v>1122</v>
      </c>
      <c r="E216" s="26" t="s">
        <v>1123</v>
      </c>
      <c r="F216" s="56" t="s">
        <v>1124</v>
      </c>
      <c r="G216" s="7" t="s">
        <v>15313</v>
      </c>
      <c r="H216" s="26" t="s">
        <v>1125</v>
      </c>
      <c r="I216" s="7" t="s">
        <v>15313</v>
      </c>
      <c r="J216" s="26" t="s">
        <v>1126</v>
      </c>
      <c r="K216" s="7" t="s">
        <v>15313</v>
      </c>
      <c r="L216" s="19" t="s">
        <v>382</v>
      </c>
    </row>
    <row r="217" spans="2:12" ht="120" hidden="1" customHeight="1">
      <c r="B217" s="31">
        <f>SUBTOTAL(3,C$7:C217)</f>
        <v>154</v>
      </c>
      <c r="C217" s="25" t="s">
        <v>4801</v>
      </c>
      <c r="D217" s="25" t="s">
        <v>4802</v>
      </c>
      <c r="E217" s="7" t="s">
        <v>15313</v>
      </c>
      <c r="F217" s="7" t="s">
        <v>15313</v>
      </c>
      <c r="G217" s="7" t="s">
        <v>15313</v>
      </c>
      <c r="H217" s="25" t="s">
        <v>236</v>
      </c>
      <c r="I217" s="7" t="s">
        <v>15313</v>
      </c>
      <c r="J217" s="25" t="s">
        <v>1126</v>
      </c>
      <c r="K217" s="7" t="s">
        <v>15313</v>
      </c>
      <c r="L217" s="18" t="s">
        <v>382</v>
      </c>
    </row>
    <row r="218" spans="2:12" ht="120" customHeight="1">
      <c r="B218" s="31">
        <f>SUBTOTAL(3,C$7:C218)</f>
        <v>155</v>
      </c>
      <c r="C218" s="25" t="s">
        <v>4772</v>
      </c>
      <c r="D218" s="25" t="s">
        <v>4773</v>
      </c>
      <c r="E218" s="25" t="s">
        <v>1340</v>
      </c>
      <c r="F218" s="7" t="s">
        <v>15313</v>
      </c>
      <c r="G218" s="7" t="s">
        <v>15313</v>
      </c>
      <c r="H218" s="25" t="s">
        <v>4774</v>
      </c>
      <c r="I218" s="7" t="s">
        <v>15313</v>
      </c>
      <c r="J218" s="25" t="s">
        <v>4775</v>
      </c>
      <c r="K218" s="7" t="s">
        <v>15313</v>
      </c>
      <c r="L218" s="18" t="s">
        <v>362</v>
      </c>
    </row>
    <row r="219" spans="2:12" ht="120" customHeight="1">
      <c r="B219" s="31">
        <f>SUBTOTAL(3,C$7:C219)</f>
        <v>156</v>
      </c>
      <c r="C219" s="25" t="s">
        <v>6243</v>
      </c>
      <c r="D219" s="25" t="s">
        <v>1339</v>
      </c>
      <c r="E219" s="25" t="s">
        <v>6244</v>
      </c>
      <c r="F219" s="7" t="s">
        <v>15313</v>
      </c>
      <c r="G219" s="7" t="s">
        <v>15313</v>
      </c>
      <c r="H219" s="25" t="s">
        <v>4774</v>
      </c>
      <c r="I219" s="7" t="s">
        <v>15313</v>
      </c>
      <c r="J219" s="25" t="s">
        <v>4775</v>
      </c>
      <c r="K219" s="7" t="s">
        <v>15313</v>
      </c>
      <c r="L219" s="18" t="s">
        <v>362</v>
      </c>
    </row>
    <row r="220" spans="2:12" ht="120" hidden="1" customHeight="1">
      <c r="B220" s="31">
        <f>SUBTOTAL(3,C$7:C220)</f>
        <v>156</v>
      </c>
      <c r="C220" s="25" t="s">
        <v>2790</v>
      </c>
      <c r="D220" s="25" t="s">
        <v>2791</v>
      </c>
      <c r="E220" s="25" t="s">
        <v>2792</v>
      </c>
      <c r="F220" s="7" t="s">
        <v>15313</v>
      </c>
      <c r="G220" s="7" t="s">
        <v>15313</v>
      </c>
      <c r="H220" s="25" t="s">
        <v>2793</v>
      </c>
      <c r="I220" s="7" t="s">
        <v>15313</v>
      </c>
      <c r="J220" s="25" t="s">
        <v>2794</v>
      </c>
      <c r="K220" s="7" t="s">
        <v>15313</v>
      </c>
      <c r="L220" s="18" t="s">
        <v>458</v>
      </c>
    </row>
    <row r="221" spans="2:12" ht="120" customHeight="1">
      <c r="B221" s="31">
        <f>SUBTOTAL(3,C$7:C221)</f>
        <v>157</v>
      </c>
      <c r="C221" s="25" t="s">
        <v>2253</v>
      </c>
      <c r="D221" s="25" t="s">
        <v>2254</v>
      </c>
      <c r="E221" s="25" t="s">
        <v>2255</v>
      </c>
      <c r="F221" s="7" t="s">
        <v>15313</v>
      </c>
      <c r="G221" s="7" t="s">
        <v>15313</v>
      </c>
      <c r="H221" s="25" t="s">
        <v>2256</v>
      </c>
      <c r="I221" s="7" t="s">
        <v>15313</v>
      </c>
      <c r="J221" s="25" t="s">
        <v>2257</v>
      </c>
      <c r="K221" s="7" t="s">
        <v>15313</v>
      </c>
      <c r="L221" s="18" t="s">
        <v>362</v>
      </c>
    </row>
    <row r="222" spans="2:12" ht="120" customHeight="1">
      <c r="B222" s="31">
        <f>SUBTOTAL(3,C$7:C222)</f>
        <v>158</v>
      </c>
      <c r="C222" s="25" t="s">
        <v>2512</v>
      </c>
      <c r="D222" s="25" t="s">
        <v>2513</v>
      </c>
      <c r="E222" s="25" t="s">
        <v>2514</v>
      </c>
      <c r="F222" s="7" t="s">
        <v>15313</v>
      </c>
      <c r="G222" s="7" t="s">
        <v>15313</v>
      </c>
      <c r="H222" s="25" t="s">
        <v>2515</v>
      </c>
      <c r="I222" s="7" t="s">
        <v>15313</v>
      </c>
      <c r="J222" s="25" t="s">
        <v>2516</v>
      </c>
      <c r="K222" s="7" t="s">
        <v>15313</v>
      </c>
      <c r="L222" s="18" t="s">
        <v>362</v>
      </c>
    </row>
    <row r="223" spans="2:12" ht="120" customHeight="1">
      <c r="B223" s="31">
        <f>SUBTOTAL(3,C$7:C223)</f>
        <v>159</v>
      </c>
      <c r="C223" s="25" t="s">
        <v>43</v>
      </c>
      <c r="D223" s="25" t="s">
        <v>1385</v>
      </c>
      <c r="E223" s="25" t="s">
        <v>1386</v>
      </c>
      <c r="F223" s="7" t="s">
        <v>15313</v>
      </c>
      <c r="G223" s="7" t="s">
        <v>15313</v>
      </c>
      <c r="H223" s="25" t="s">
        <v>1387</v>
      </c>
      <c r="I223" s="7" t="s">
        <v>15313</v>
      </c>
      <c r="J223" s="25" t="s">
        <v>1388</v>
      </c>
      <c r="K223" s="7" t="s">
        <v>15313</v>
      </c>
      <c r="L223" s="18" t="s">
        <v>362</v>
      </c>
    </row>
    <row r="224" spans="2:12" ht="120" customHeight="1">
      <c r="B224" s="31">
        <f>SUBTOTAL(3,C$7:C224)</f>
        <v>160</v>
      </c>
      <c r="C224" s="25" t="s">
        <v>2497</v>
      </c>
      <c r="D224" s="25" t="s">
        <v>2498</v>
      </c>
      <c r="E224" s="25" t="s">
        <v>2499</v>
      </c>
      <c r="F224" s="7" t="s">
        <v>15313</v>
      </c>
      <c r="G224" s="7" t="s">
        <v>15313</v>
      </c>
      <c r="H224" s="25" t="s">
        <v>2500</v>
      </c>
      <c r="I224" s="7" t="s">
        <v>15313</v>
      </c>
      <c r="J224" s="25" t="s">
        <v>1388</v>
      </c>
      <c r="K224" s="7" t="s">
        <v>15313</v>
      </c>
      <c r="L224" s="18" t="s">
        <v>362</v>
      </c>
    </row>
    <row r="225" spans="2:12" ht="120" customHeight="1">
      <c r="B225" s="31">
        <f>SUBTOTAL(3,C$7:C225)</f>
        <v>161</v>
      </c>
      <c r="C225" s="25" t="s">
        <v>4030</v>
      </c>
      <c r="D225" s="25" t="s">
        <v>4031</v>
      </c>
      <c r="E225" s="25" t="s">
        <v>373</v>
      </c>
      <c r="F225" s="7" t="s">
        <v>15313</v>
      </c>
      <c r="G225" s="7" t="s">
        <v>15313</v>
      </c>
      <c r="H225" s="25" t="s">
        <v>325</v>
      </c>
      <c r="I225" s="7" t="s">
        <v>15313</v>
      </c>
      <c r="J225" s="25" t="s">
        <v>1388</v>
      </c>
      <c r="K225" s="7" t="s">
        <v>15313</v>
      </c>
      <c r="L225" s="18" t="s">
        <v>362</v>
      </c>
    </row>
    <row r="226" spans="2:12" ht="120" customHeight="1">
      <c r="B226" s="31">
        <f>SUBTOTAL(3,C$7:C226)</f>
        <v>162</v>
      </c>
      <c r="C226" s="25" t="s">
        <v>4238</v>
      </c>
      <c r="D226" s="25" t="s">
        <v>4239</v>
      </c>
      <c r="E226" s="25" t="s">
        <v>4240</v>
      </c>
      <c r="F226" s="7" t="s">
        <v>15313</v>
      </c>
      <c r="G226" s="7" t="s">
        <v>15313</v>
      </c>
      <c r="H226" s="25" t="s">
        <v>4241</v>
      </c>
      <c r="I226" s="7" t="s">
        <v>15313</v>
      </c>
      <c r="J226" s="25" t="s">
        <v>1388</v>
      </c>
      <c r="K226" s="7" t="s">
        <v>15313</v>
      </c>
      <c r="L226" s="18" t="s">
        <v>362</v>
      </c>
    </row>
    <row r="227" spans="2:12" ht="120" customHeight="1">
      <c r="B227" s="31">
        <f>SUBTOTAL(3,C$7:C227)</f>
        <v>163</v>
      </c>
      <c r="C227" s="25" t="s">
        <v>2856</v>
      </c>
      <c r="D227" s="25" t="s">
        <v>2857</v>
      </c>
      <c r="E227" s="25" t="s">
        <v>2858</v>
      </c>
      <c r="F227" s="7" t="s">
        <v>15313</v>
      </c>
      <c r="G227" s="7" t="s">
        <v>15313</v>
      </c>
      <c r="H227" s="25" t="s">
        <v>2859</v>
      </c>
      <c r="I227" s="7" t="s">
        <v>15313</v>
      </c>
      <c r="J227" s="25" t="s">
        <v>2860</v>
      </c>
      <c r="K227" s="7" t="s">
        <v>15313</v>
      </c>
      <c r="L227" s="18" t="s">
        <v>362</v>
      </c>
    </row>
    <row r="228" spans="2:12" ht="120" hidden="1" customHeight="1">
      <c r="B228" s="31">
        <f>SUBTOTAL(3,C$7:C228)</f>
        <v>163</v>
      </c>
      <c r="C228" s="26" t="s">
        <v>1192</v>
      </c>
      <c r="D228" s="26" t="s">
        <v>805</v>
      </c>
      <c r="E228" s="26" t="s">
        <v>1193</v>
      </c>
      <c r="F228" s="7" t="s">
        <v>15313</v>
      </c>
      <c r="G228" s="7" t="s">
        <v>15313</v>
      </c>
      <c r="H228" s="26" t="s">
        <v>1194</v>
      </c>
      <c r="I228" s="7" t="s">
        <v>15313</v>
      </c>
      <c r="J228" s="26" t="s">
        <v>1195</v>
      </c>
      <c r="K228" s="7" t="s">
        <v>15313</v>
      </c>
      <c r="L228" s="19" t="s">
        <v>458</v>
      </c>
    </row>
    <row r="229" spans="2:12" ht="120" hidden="1" customHeight="1">
      <c r="B229" s="31">
        <f>SUBTOTAL(3,C$7:C229)</f>
        <v>163</v>
      </c>
      <c r="C229" s="25" t="s">
        <v>6104</v>
      </c>
      <c r="D229" s="25" t="s">
        <v>6105</v>
      </c>
      <c r="E229" s="25" t="s">
        <v>6106</v>
      </c>
      <c r="F229" s="7" t="s">
        <v>15313</v>
      </c>
      <c r="G229" s="7" t="s">
        <v>15313</v>
      </c>
      <c r="H229" s="25" t="s">
        <v>6107</v>
      </c>
      <c r="I229" s="7" t="s">
        <v>15313</v>
      </c>
      <c r="J229" s="25" t="s">
        <v>6108</v>
      </c>
      <c r="K229" s="7" t="s">
        <v>15313</v>
      </c>
      <c r="L229" s="18" t="s">
        <v>458</v>
      </c>
    </row>
    <row r="230" spans="2:12" ht="120" customHeight="1">
      <c r="B230" s="31">
        <f>SUBTOTAL(3,C$7:C230)</f>
        <v>164</v>
      </c>
      <c r="C230" s="16" t="s">
        <v>6558</v>
      </c>
      <c r="D230" s="25" t="s">
        <v>1383</v>
      </c>
      <c r="E230" s="25" t="s">
        <v>6559</v>
      </c>
      <c r="F230" s="7" t="s">
        <v>15313</v>
      </c>
      <c r="G230" s="7" t="s">
        <v>15313</v>
      </c>
      <c r="H230" s="14"/>
      <c r="I230" s="7" t="s">
        <v>15313</v>
      </c>
      <c r="J230" s="25" t="s">
        <v>6560</v>
      </c>
      <c r="K230" s="7" t="s">
        <v>15313</v>
      </c>
      <c r="L230" s="18" t="s">
        <v>362</v>
      </c>
    </row>
    <row r="231" spans="2:12" ht="120" hidden="1" customHeight="1">
      <c r="B231" s="31">
        <f>SUBTOTAL(3,C$7:C231)</f>
        <v>164</v>
      </c>
      <c r="C231" s="25" t="s">
        <v>3966</v>
      </c>
      <c r="D231" s="25" t="s">
        <v>3967</v>
      </c>
      <c r="E231" s="25" t="s">
        <v>3968</v>
      </c>
      <c r="F231" s="7" t="s">
        <v>15313</v>
      </c>
      <c r="G231" s="7" t="s">
        <v>15313</v>
      </c>
      <c r="H231" s="25" t="s">
        <v>3969</v>
      </c>
      <c r="I231" s="7" t="s">
        <v>15313</v>
      </c>
      <c r="J231" s="25" t="s">
        <v>3970</v>
      </c>
      <c r="K231" s="7" t="s">
        <v>15313</v>
      </c>
      <c r="L231" s="18" t="s">
        <v>458</v>
      </c>
    </row>
    <row r="232" spans="2:12" ht="120" hidden="1" customHeight="1">
      <c r="B232" s="31">
        <f>SUBTOTAL(3,C$7:C232)</f>
        <v>164</v>
      </c>
      <c r="C232" s="25" t="s">
        <v>6827</v>
      </c>
      <c r="D232" s="25" t="s">
        <v>607</v>
      </c>
      <c r="E232" s="25" t="s">
        <v>6828</v>
      </c>
      <c r="F232" s="7" t="s">
        <v>15313</v>
      </c>
      <c r="G232" s="7" t="s">
        <v>15313</v>
      </c>
      <c r="H232" s="25" t="s">
        <v>1125</v>
      </c>
      <c r="I232" s="7" t="s">
        <v>15313</v>
      </c>
      <c r="J232" s="25" t="s">
        <v>3970</v>
      </c>
      <c r="K232" s="7" t="s">
        <v>15313</v>
      </c>
      <c r="L232" s="18" t="s">
        <v>458</v>
      </c>
    </row>
    <row r="233" spans="2:12" ht="120" hidden="1" customHeight="1">
      <c r="B233" s="31">
        <f>SUBTOTAL(3,C$7:C233)</f>
        <v>164</v>
      </c>
      <c r="C233" s="25" t="s">
        <v>7477</v>
      </c>
      <c r="D233" s="25" t="s">
        <v>7478</v>
      </c>
      <c r="E233" s="25" t="s">
        <v>7479</v>
      </c>
      <c r="F233" s="7" t="s">
        <v>15313</v>
      </c>
      <c r="G233" s="7" t="s">
        <v>15313</v>
      </c>
      <c r="H233" s="25" t="s">
        <v>7480</v>
      </c>
      <c r="I233" s="7" t="s">
        <v>15313</v>
      </c>
      <c r="J233" s="25" t="s">
        <v>7481</v>
      </c>
      <c r="K233" s="7" t="s">
        <v>15313</v>
      </c>
      <c r="L233" s="18" t="s">
        <v>458</v>
      </c>
    </row>
    <row r="234" spans="2:12" ht="120" customHeight="1">
      <c r="B234" s="31">
        <f>SUBTOTAL(3,C$7:C234)</f>
        <v>165</v>
      </c>
      <c r="C234" s="25" t="s">
        <v>7519</v>
      </c>
      <c r="D234" s="25" t="s">
        <v>3797</v>
      </c>
      <c r="E234" s="25" t="s">
        <v>7520</v>
      </c>
      <c r="F234" s="55" t="s">
        <v>7521</v>
      </c>
      <c r="G234" s="7" t="s">
        <v>15313</v>
      </c>
      <c r="H234" s="25" t="s">
        <v>7522</v>
      </c>
      <c r="I234" s="7" t="s">
        <v>15313</v>
      </c>
      <c r="J234" s="25" t="s">
        <v>7481</v>
      </c>
      <c r="K234" s="7" t="s">
        <v>15313</v>
      </c>
      <c r="L234" s="18" t="s">
        <v>362</v>
      </c>
    </row>
    <row r="235" spans="2:12" ht="120" hidden="1" customHeight="1">
      <c r="B235" s="31">
        <f>SUBTOTAL(3,C$7:C235)</f>
        <v>165</v>
      </c>
      <c r="C235" s="26" t="s">
        <v>7659</v>
      </c>
      <c r="D235" s="26" t="s">
        <v>7660</v>
      </c>
      <c r="E235" s="26" t="s">
        <v>7661</v>
      </c>
      <c r="F235" s="7" t="s">
        <v>15313</v>
      </c>
      <c r="G235" s="7" t="s">
        <v>15313</v>
      </c>
      <c r="H235" s="26" t="s">
        <v>7662</v>
      </c>
      <c r="I235" s="7" t="s">
        <v>15313</v>
      </c>
      <c r="J235" s="26" t="s">
        <v>7481</v>
      </c>
      <c r="K235" s="7" t="s">
        <v>15313</v>
      </c>
      <c r="L235" s="19" t="s">
        <v>458</v>
      </c>
    </row>
    <row r="236" spans="2:12" ht="120" hidden="1" customHeight="1">
      <c r="B236" s="31">
        <f>SUBTOTAL(3,C$7:C236)</f>
        <v>165</v>
      </c>
      <c r="C236" s="25" t="s">
        <v>7794</v>
      </c>
      <c r="D236" s="25" t="s">
        <v>2072</v>
      </c>
      <c r="E236" s="25" t="s">
        <v>7795</v>
      </c>
      <c r="F236" s="7" t="s">
        <v>15313</v>
      </c>
      <c r="G236" s="7" t="s">
        <v>15313</v>
      </c>
      <c r="H236" s="25" t="s">
        <v>7796</v>
      </c>
      <c r="I236" s="7" t="s">
        <v>15313</v>
      </c>
      <c r="J236" s="25" t="s">
        <v>7481</v>
      </c>
      <c r="K236" s="7" t="s">
        <v>15313</v>
      </c>
      <c r="L236" s="18" t="s">
        <v>458</v>
      </c>
    </row>
    <row r="237" spans="2:12" ht="120" customHeight="1">
      <c r="B237" s="31">
        <f>SUBTOTAL(3,C$7:C237)</f>
        <v>166</v>
      </c>
      <c r="C237" s="25" t="s">
        <v>7841</v>
      </c>
      <c r="D237" s="25" t="s">
        <v>460</v>
      </c>
      <c r="E237" s="25" t="s">
        <v>7842</v>
      </c>
      <c r="F237" s="7" t="s">
        <v>15313</v>
      </c>
      <c r="G237" s="7" t="s">
        <v>15313</v>
      </c>
      <c r="H237" s="25" t="s">
        <v>7843</v>
      </c>
      <c r="I237" s="7" t="s">
        <v>15313</v>
      </c>
      <c r="J237" s="25" t="s">
        <v>7481</v>
      </c>
      <c r="K237" s="7" t="s">
        <v>15313</v>
      </c>
      <c r="L237" s="18" t="s">
        <v>362</v>
      </c>
    </row>
    <row r="238" spans="2:12" ht="120" customHeight="1">
      <c r="B238" s="31">
        <f>SUBTOTAL(3,C$7:C238)</f>
        <v>167</v>
      </c>
      <c r="C238" s="25" t="s">
        <v>5726</v>
      </c>
      <c r="D238" s="25" t="s">
        <v>5727</v>
      </c>
      <c r="E238" s="25" t="s">
        <v>5728</v>
      </c>
      <c r="F238" s="7" t="s">
        <v>15313</v>
      </c>
      <c r="G238" s="7" t="s">
        <v>15313</v>
      </c>
      <c r="H238" s="25" t="s">
        <v>5729</v>
      </c>
      <c r="I238" s="7" t="s">
        <v>15313</v>
      </c>
      <c r="J238" s="25" t="s">
        <v>5730</v>
      </c>
      <c r="K238" s="7" t="s">
        <v>15313</v>
      </c>
      <c r="L238" s="18" t="s">
        <v>362</v>
      </c>
    </row>
    <row r="239" spans="2:12" ht="120" customHeight="1">
      <c r="B239" s="31">
        <f>SUBTOTAL(3,C$7:C239)</f>
        <v>168</v>
      </c>
      <c r="C239" s="25" t="s">
        <v>6822</v>
      </c>
      <c r="D239" s="25" t="s">
        <v>6823</v>
      </c>
      <c r="E239" s="25" t="s">
        <v>6824</v>
      </c>
      <c r="F239" s="7" t="s">
        <v>15313</v>
      </c>
      <c r="G239" s="7" t="s">
        <v>15313</v>
      </c>
      <c r="H239" s="25" t="s">
        <v>6825</v>
      </c>
      <c r="I239" s="7" t="s">
        <v>15313</v>
      </c>
      <c r="J239" s="25" t="s">
        <v>6826</v>
      </c>
      <c r="K239" s="7" t="s">
        <v>15313</v>
      </c>
      <c r="L239" s="18" t="s">
        <v>362</v>
      </c>
    </row>
    <row r="240" spans="2:12" ht="120" customHeight="1">
      <c r="B240" s="31">
        <f>SUBTOTAL(3,C$7:C240)</f>
        <v>169</v>
      </c>
      <c r="C240" s="25" t="s">
        <v>7510</v>
      </c>
      <c r="D240" s="25" t="s">
        <v>1417</v>
      </c>
      <c r="E240" s="25" t="s">
        <v>7511</v>
      </c>
      <c r="F240" s="55" t="s">
        <v>7512</v>
      </c>
      <c r="G240" s="7" t="s">
        <v>15313</v>
      </c>
      <c r="H240" s="25" t="s">
        <v>7513</v>
      </c>
      <c r="I240" s="7" t="s">
        <v>15313</v>
      </c>
      <c r="J240" s="25" t="s">
        <v>7514</v>
      </c>
      <c r="K240" s="7" t="s">
        <v>15313</v>
      </c>
      <c r="L240" s="18" t="s">
        <v>362</v>
      </c>
    </row>
    <row r="241" spans="2:12" ht="120" hidden="1" customHeight="1">
      <c r="B241" s="31">
        <f>SUBTOTAL(3,C$7:C241)</f>
        <v>169</v>
      </c>
      <c r="C241" s="25" t="s">
        <v>3293</v>
      </c>
      <c r="D241" s="25" t="s">
        <v>3294</v>
      </c>
      <c r="E241" s="25" t="s">
        <v>3295</v>
      </c>
      <c r="F241" s="7" t="s">
        <v>15313</v>
      </c>
      <c r="G241" s="7" t="s">
        <v>15313</v>
      </c>
      <c r="H241" s="25" t="s">
        <v>3296</v>
      </c>
      <c r="I241" s="7" t="s">
        <v>15313</v>
      </c>
      <c r="J241" s="25" t="s">
        <v>3297</v>
      </c>
      <c r="K241" s="7" t="s">
        <v>15313</v>
      </c>
      <c r="L241" s="18" t="s">
        <v>458</v>
      </c>
    </row>
    <row r="242" spans="2:12" ht="120" customHeight="1">
      <c r="B242" s="31">
        <f>SUBTOTAL(3,C$7:C242)</f>
        <v>170</v>
      </c>
      <c r="C242" s="25" t="s">
        <v>6093</v>
      </c>
      <c r="D242" s="25" t="s">
        <v>6094</v>
      </c>
      <c r="E242" s="25" t="s">
        <v>6095</v>
      </c>
      <c r="F242" s="7" t="s">
        <v>15313</v>
      </c>
      <c r="G242" s="7" t="s">
        <v>15313</v>
      </c>
      <c r="H242" s="25" t="s">
        <v>6096</v>
      </c>
      <c r="I242" s="7" t="s">
        <v>15313</v>
      </c>
      <c r="J242" s="25" t="s">
        <v>6097</v>
      </c>
      <c r="K242" s="7" t="s">
        <v>15313</v>
      </c>
      <c r="L242" s="18" t="s">
        <v>362</v>
      </c>
    </row>
    <row r="243" spans="2:12" ht="120" customHeight="1">
      <c r="B243" s="31">
        <f>SUBTOTAL(3,C$7:C243)</f>
        <v>171</v>
      </c>
      <c r="C243" s="26" t="s">
        <v>2201</v>
      </c>
      <c r="D243" s="26" t="s">
        <v>2202</v>
      </c>
      <c r="E243" s="26" t="s">
        <v>2203</v>
      </c>
      <c r="F243" s="7" t="s">
        <v>15313</v>
      </c>
      <c r="G243" s="7" t="s">
        <v>15313</v>
      </c>
      <c r="H243" s="26" t="s">
        <v>2204</v>
      </c>
      <c r="I243" s="7" t="s">
        <v>15313</v>
      </c>
      <c r="J243" s="26" t="s">
        <v>2205</v>
      </c>
      <c r="K243" s="7" t="s">
        <v>15313</v>
      </c>
      <c r="L243" s="19" t="s">
        <v>362</v>
      </c>
    </row>
    <row r="244" spans="2:12" ht="120" hidden="1" customHeight="1">
      <c r="B244" s="31">
        <f>SUBTOTAL(3,C$7:C244)</f>
        <v>171</v>
      </c>
      <c r="C244" s="25" t="s">
        <v>3698</v>
      </c>
      <c r="D244" s="25" t="s">
        <v>607</v>
      </c>
      <c r="E244" s="25" t="s">
        <v>3699</v>
      </c>
      <c r="F244" s="7" t="s">
        <v>15313</v>
      </c>
      <c r="G244" s="7" t="s">
        <v>15313</v>
      </c>
      <c r="H244" s="25" t="s">
        <v>3700</v>
      </c>
      <c r="I244" s="7" t="s">
        <v>15313</v>
      </c>
      <c r="J244" s="25" t="s">
        <v>3701</v>
      </c>
      <c r="K244" s="7" t="s">
        <v>15313</v>
      </c>
      <c r="L244" s="18" t="s">
        <v>458</v>
      </c>
    </row>
    <row r="245" spans="2:12" ht="120" hidden="1" customHeight="1">
      <c r="B245" s="31">
        <f>SUBTOTAL(3,C$7:C245)</f>
        <v>171</v>
      </c>
      <c r="C245" s="25" t="s">
        <v>5760</v>
      </c>
      <c r="D245" s="25" t="s">
        <v>5737</v>
      </c>
      <c r="E245" s="25" t="s">
        <v>5761</v>
      </c>
      <c r="F245" s="7" t="s">
        <v>15313</v>
      </c>
      <c r="G245" s="7" t="s">
        <v>15313</v>
      </c>
      <c r="H245" s="25" t="s">
        <v>2248</v>
      </c>
      <c r="I245" s="7" t="s">
        <v>15313</v>
      </c>
      <c r="J245" s="25" t="s">
        <v>3701</v>
      </c>
      <c r="K245" s="7" t="s">
        <v>15313</v>
      </c>
      <c r="L245" s="18" t="s">
        <v>458</v>
      </c>
    </row>
    <row r="246" spans="2:12" ht="120" customHeight="1">
      <c r="B246" s="31">
        <f>SUBTOTAL(3,C$7:C246)</f>
        <v>172</v>
      </c>
      <c r="C246" s="25" t="s">
        <v>927</v>
      </c>
      <c r="D246" s="25" t="s">
        <v>460</v>
      </c>
      <c r="E246" s="25" t="s">
        <v>928</v>
      </c>
      <c r="F246" s="7" t="s">
        <v>15313</v>
      </c>
      <c r="G246" s="7" t="s">
        <v>15313</v>
      </c>
      <c r="H246" s="25" t="s">
        <v>357</v>
      </c>
      <c r="I246" s="7" t="s">
        <v>15313</v>
      </c>
      <c r="J246" s="25" t="s">
        <v>929</v>
      </c>
      <c r="K246" s="7" t="s">
        <v>15313</v>
      </c>
      <c r="L246" s="18" t="s">
        <v>362</v>
      </c>
    </row>
    <row r="247" spans="2:12" ht="120" hidden="1" customHeight="1">
      <c r="B247" s="31">
        <f>SUBTOTAL(3,C$7:C247)</f>
        <v>172</v>
      </c>
      <c r="C247" s="25" t="s">
        <v>3939</v>
      </c>
      <c r="D247" s="25" t="s">
        <v>3940</v>
      </c>
      <c r="E247" s="25" t="s">
        <v>3941</v>
      </c>
      <c r="F247" s="7" t="s">
        <v>15313</v>
      </c>
      <c r="G247" s="7" t="s">
        <v>15313</v>
      </c>
      <c r="H247" s="12"/>
      <c r="I247" s="7" t="s">
        <v>15313</v>
      </c>
      <c r="J247" s="25" t="s">
        <v>929</v>
      </c>
      <c r="K247" s="7" t="s">
        <v>15313</v>
      </c>
      <c r="L247" s="18" t="s">
        <v>458</v>
      </c>
    </row>
    <row r="248" spans="2:12" ht="120" customHeight="1">
      <c r="B248" s="31">
        <f>SUBTOTAL(3,C$7:C248)</f>
        <v>173</v>
      </c>
      <c r="C248" s="25" t="s">
        <v>1715</v>
      </c>
      <c r="D248" s="25" t="s">
        <v>1716</v>
      </c>
      <c r="E248" s="7" t="s">
        <v>15313</v>
      </c>
      <c r="F248" s="7" t="s">
        <v>15313</v>
      </c>
      <c r="G248" s="7" t="s">
        <v>15313</v>
      </c>
      <c r="H248" s="25" t="s">
        <v>1717</v>
      </c>
      <c r="I248" s="7" t="s">
        <v>15313</v>
      </c>
      <c r="J248" s="25" t="s">
        <v>1718</v>
      </c>
      <c r="K248" s="7" t="s">
        <v>15313</v>
      </c>
      <c r="L248" s="18" t="s">
        <v>362</v>
      </c>
    </row>
    <row r="249" spans="2:12" ht="120" hidden="1" customHeight="1">
      <c r="B249" s="31">
        <f>SUBTOTAL(3,C$7:C249)</f>
        <v>173</v>
      </c>
      <c r="C249" s="25" t="s">
        <v>5503</v>
      </c>
      <c r="D249" s="25" t="s">
        <v>5504</v>
      </c>
      <c r="E249" s="25" t="s">
        <v>5505</v>
      </c>
      <c r="F249" s="55" t="s">
        <v>5506</v>
      </c>
      <c r="G249" s="7" t="s">
        <v>15313</v>
      </c>
      <c r="H249" s="25" t="s">
        <v>1762</v>
      </c>
      <c r="I249" s="7" t="s">
        <v>15313</v>
      </c>
      <c r="J249" s="25" t="s">
        <v>5507</v>
      </c>
      <c r="K249" s="7" t="s">
        <v>15313</v>
      </c>
      <c r="L249" s="18" t="s">
        <v>382</v>
      </c>
    </row>
    <row r="250" spans="2:12" ht="120" hidden="1" customHeight="1">
      <c r="B250" s="31">
        <f>SUBTOTAL(3,C$7:C250)</f>
        <v>173</v>
      </c>
      <c r="C250" s="26" t="s">
        <v>7466</v>
      </c>
      <c r="D250" s="26" t="s">
        <v>7467</v>
      </c>
      <c r="E250" s="26" t="s">
        <v>7468</v>
      </c>
      <c r="F250" s="7" t="s">
        <v>15313</v>
      </c>
      <c r="G250" s="7" t="s">
        <v>15313</v>
      </c>
      <c r="H250" s="26" t="s">
        <v>5539</v>
      </c>
      <c r="I250" s="7" t="s">
        <v>15313</v>
      </c>
      <c r="J250" s="26" t="s">
        <v>7469</v>
      </c>
      <c r="K250" s="7" t="s">
        <v>15313</v>
      </c>
      <c r="L250" s="19" t="s">
        <v>458</v>
      </c>
    </row>
    <row r="251" spans="2:12" ht="120" customHeight="1">
      <c r="B251" s="31">
        <f>SUBTOTAL(3,C$7:C251)</f>
        <v>174</v>
      </c>
      <c r="C251" s="25" t="s">
        <v>6290</v>
      </c>
      <c r="D251" s="25" t="s">
        <v>6291</v>
      </c>
      <c r="E251" s="25" t="s">
        <v>6292</v>
      </c>
      <c r="F251" s="7" t="s">
        <v>15313</v>
      </c>
      <c r="G251" s="7" t="s">
        <v>15313</v>
      </c>
      <c r="H251" s="25" t="s">
        <v>6293</v>
      </c>
      <c r="I251" s="7" t="s">
        <v>15313</v>
      </c>
      <c r="J251" s="25" t="s">
        <v>6294</v>
      </c>
      <c r="K251" s="7" t="s">
        <v>15313</v>
      </c>
      <c r="L251" s="18" t="s">
        <v>362</v>
      </c>
    </row>
    <row r="252" spans="2:12" ht="120" customHeight="1">
      <c r="B252" s="31">
        <f>SUBTOTAL(3,C$7:C252)</f>
        <v>175</v>
      </c>
      <c r="C252" s="25" t="s">
        <v>6730</v>
      </c>
      <c r="D252" s="25" t="s">
        <v>6731</v>
      </c>
      <c r="E252" s="25" t="s">
        <v>6732</v>
      </c>
      <c r="F252" s="55" t="s">
        <v>6733</v>
      </c>
      <c r="G252" s="7" t="s">
        <v>15313</v>
      </c>
      <c r="H252" s="25" t="s">
        <v>6734</v>
      </c>
      <c r="I252" s="7" t="s">
        <v>15313</v>
      </c>
      <c r="J252" s="25" t="s">
        <v>6294</v>
      </c>
      <c r="K252" s="7" t="s">
        <v>15313</v>
      </c>
      <c r="L252" s="18" t="s">
        <v>362</v>
      </c>
    </row>
    <row r="253" spans="2:12" ht="120" customHeight="1">
      <c r="B253" s="31">
        <f>SUBTOTAL(3,C$7:C253)</f>
        <v>176</v>
      </c>
      <c r="C253" s="25" t="s">
        <v>2375</v>
      </c>
      <c r="D253" s="25" t="s">
        <v>991</v>
      </c>
      <c r="E253" s="25" t="s">
        <v>2376</v>
      </c>
      <c r="F253" s="7" t="s">
        <v>15313</v>
      </c>
      <c r="G253" s="7" t="s">
        <v>15313</v>
      </c>
      <c r="H253" s="25" t="s">
        <v>2377</v>
      </c>
      <c r="I253" s="7" t="s">
        <v>15313</v>
      </c>
      <c r="J253" s="25" t="s">
        <v>2378</v>
      </c>
      <c r="K253" s="7" t="s">
        <v>15313</v>
      </c>
      <c r="L253" s="18" t="s">
        <v>362</v>
      </c>
    </row>
    <row r="254" spans="2:12" ht="120" customHeight="1">
      <c r="B254" s="31">
        <f>SUBTOTAL(3,C$7:C254)</f>
        <v>177</v>
      </c>
      <c r="C254" s="25" t="s">
        <v>3046</v>
      </c>
      <c r="D254" s="25" t="s">
        <v>3047</v>
      </c>
      <c r="E254" s="7" t="s">
        <v>15313</v>
      </c>
      <c r="F254" s="7" t="s">
        <v>15313</v>
      </c>
      <c r="G254" s="7" t="s">
        <v>15313</v>
      </c>
      <c r="H254" s="25" t="s">
        <v>3048</v>
      </c>
      <c r="I254" s="7" t="s">
        <v>15313</v>
      </c>
      <c r="J254" s="25" t="s">
        <v>2378</v>
      </c>
      <c r="K254" s="7" t="s">
        <v>15313</v>
      </c>
      <c r="L254" s="18" t="s">
        <v>362</v>
      </c>
    </row>
    <row r="255" spans="2:12" ht="120" hidden="1" customHeight="1">
      <c r="B255" s="31">
        <f>SUBTOTAL(3,C$7:C255)</f>
        <v>177</v>
      </c>
      <c r="C255" s="25" t="s">
        <v>613</v>
      </c>
      <c r="D255" s="25" t="s">
        <v>614</v>
      </c>
      <c r="E255" s="25" t="s">
        <v>615</v>
      </c>
      <c r="F255" s="7" t="s">
        <v>15313</v>
      </c>
      <c r="G255" s="7" t="s">
        <v>15313</v>
      </c>
      <c r="H255" s="25" t="s">
        <v>616</v>
      </c>
      <c r="I255" s="7" t="s">
        <v>15313</v>
      </c>
      <c r="J255" s="25" t="s">
        <v>617</v>
      </c>
      <c r="K255" s="7" t="s">
        <v>15313</v>
      </c>
      <c r="L255" s="18" t="s">
        <v>458</v>
      </c>
    </row>
    <row r="256" spans="2:12" ht="120" hidden="1" customHeight="1">
      <c r="B256" s="31">
        <f>SUBTOTAL(3,C$7:C256)</f>
        <v>177</v>
      </c>
      <c r="C256" s="26" t="s">
        <v>5003</v>
      </c>
      <c r="D256" s="26" t="s">
        <v>5004</v>
      </c>
      <c r="E256" s="26" t="s">
        <v>106</v>
      </c>
      <c r="F256" s="7" t="s">
        <v>15313</v>
      </c>
      <c r="G256" s="7" t="s">
        <v>15313</v>
      </c>
      <c r="H256" s="26" t="s">
        <v>5005</v>
      </c>
      <c r="I256" s="7" t="s">
        <v>15313</v>
      </c>
      <c r="J256" s="26" t="s">
        <v>617</v>
      </c>
      <c r="K256" s="7" t="s">
        <v>15313</v>
      </c>
      <c r="L256" s="19" t="s">
        <v>458</v>
      </c>
    </row>
    <row r="257" spans="2:12" ht="120" hidden="1" customHeight="1">
      <c r="B257" s="31">
        <f>SUBTOTAL(3,C$7:C257)</f>
        <v>177</v>
      </c>
      <c r="C257" s="25" t="s">
        <v>6704</v>
      </c>
      <c r="D257" s="25" t="s">
        <v>6705</v>
      </c>
      <c r="E257" s="25" t="s">
        <v>6706</v>
      </c>
      <c r="F257" s="7" t="s">
        <v>15313</v>
      </c>
      <c r="G257" s="7" t="s">
        <v>15313</v>
      </c>
      <c r="H257" s="25" t="s">
        <v>829</v>
      </c>
      <c r="I257" s="7" t="s">
        <v>15313</v>
      </c>
      <c r="J257" s="25" t="s">
        <v>617</v>
      </c>
      <c r="K257" s="7" t="s">
        <v>15313</v>
      </c>
      <c r="L257" s="18" t="s">
        <v>382</v>
      </c>
    </row>
    <row r="258" spans="2:12" ht="120" customHeight="1">
      <c r="B258" s="31">
        <f>SUBTOTAL(3,C$7:C258)</f>
        <v>178</v>
      </c>
      <c r="C258" s="25" t="s">
        <v>6872</v>
      </c>
      <c r="D258" s="25" t="s">
        <v>6873</v>
      </c>
      <c r="E258" s="25" t="s">
        <v>6874</v>
      </c>
      <c r="F258" s="55" t="s">
        <v>6875</v>
      </c>
      <c r="G258" s="7" t="s">
        <v>15313</v>
      </c>
      <c r="H258" s="25" t="s">
        <v>6876</v>
      </c>
      <c r="I258" s="7" t="s">
        <v>15313</v>
      </c>
      <c r="J258" s="25" t="s">
        <v>617</v>
      </c>
      <c r="K258" s="7" t="s">
        <v>15313</v>
      </c>
      <c r="L258" s="18" t="s">
        <v>362</v>
      </c>
    </row>
    <row r="259" spans="2:12" ht="120" customHeight="1">
      <c r="B259" s="31">
        <f>SUBTOTAL(3,C$7:C259)</f>
        <v>179</v>
      </c>
      <c r="C259" s="25" t="s">
        <v>6781</v>
      </c>
      <c r="D259" s="25" t="s">
        <v>6782</v>
      </c>
      <c r="E259" s="7" t="s">
        <v>15313</v>
      </c>
      <c r="F259" s="7" t="s">
        <v>15313</v>
      </c>
      <c r="G259" s="7" t="s">
        <v>15313</v>
      </c>
      <c r="H259" s="25" t="s">
        <v>6783</v>
      </c>
      <c r="I259" s="7" t="s">
        <v>15313</v>
      </c>
      <c r="J259" s="25" t="s">
        <v>6784</v>
      </c>
      <c r="K259" s="7" t="s">
        <v>15313</v>
      </c>
      <c r="L259" s="18" t="s">
        <v>362</v>
      </c>
    </row>
    <row r="260" spans="2:12" ht="120" hidden="1" customHeight="1">
      <c r="B260" s="31">
        <f>SUBTOTAL(3,C$7:C260)</f>
        <v>179</v>
      </c>
      <c r="C260" s="25" t="s">
        <v>1828</v>
      </c>
      <c r="D260" s="25" t="s">
        <v>1829</v>
      </c>
      <c r="E260" s="25" t="s">
        <v>107</v>
      </c>
      <c r="F260" s="7" t="s">
        <v>15313</v>
      </c>
      <c r="G260" s="7" t="s">
        <v>15313</v>
      </c>
      <c r="H260" s="25" t="s">
        <v>193</v>
      </c>
      <c r="I260" s="7" t="s">
        <v>15313</v>
      </c>
      <c r="J260" s="25" t="s">
        <v>1830</v>
      </c>
      <c r="K260" s="7" t="s">
        <v>15313</v>
      </c>
      <c r="L260" s="18" t="s">
        <v>458</v>
      </c>
    </row>
    <row r="261" spans="2:12" ht="120" customHeight="1">
      <c r="B261" s="31">
        <f>SUBTOTAL(3,C$7:C261)</f>
        <v>180</v>
      </c>
      <c r="C261" s="25" t="s">
        <v>3638</v>
      </c>
      <c r="D261" s="25" t="s">
        <v>3639</v>
      </c>
      <c r="E261" s="25" t="s">
        <v>3640</v>
      </c>
      <c r="F261" s="55" t="s">
        <v>3641</v>
      </c>
      <c r="G261" s="7" t="s">
        <v>15313</v>
      </c>
      <c r="H261" s="25" t="s">
        <v>3642</v>
      </c>
      <c r="I261" s="7" t="s">
        <v>15313</v>
      </c>
      <c r="J261" s="25" t="s">
        <v>3643</v>
      </c>
      <c r="K261" s="7" t="s">
        <v>15313</v>
      </c>
      <c r="L261" s="18" t="s">
        <v>362</v>
      </c>
    </row>
    <row r="262" spans="2:12" ht="120" customHeight="1">
      <c r="B262" s="31">
        <f>SUBTOTAL(3,C$7:C262)</f>
        <v>181</v>
      </c>
      <c r="C262" s="25" t="s">
        <v>5416</v>
      </c>
      <c r="D262" s="25" t="s">
        <v>5417</v>
      </c>
      <c r="E262" s="25" t="s">
        <v>5418</v>
      </c>
      <c r="F262" s="7" t="s">
        <v>15313</v>
      </c>
      <c r="G262" s="7" t="s">
        <v>15313</v>
      </c>
      <c r="H262" s="25" t="s">
        <v>5419</v>
      </c>
      <c r="I262" s="7" t="s">
        <v>15313</v>
      </c>
      <c r="J262" s="25" t="s">
        <v>3643</v>
      </c>
      <c r="K262" s="7" t="s">
        <v>15313</v>
      </c>
      <c r="L262" s="18" t="s">
        <v>362</v>
      </c>
    </row>
    <row r="263" spans="2:12" ht="120" customHeight="1">
      <c r="B263" s="31">
        <f>SUBTOTAL(3,C$7:C263)</f>
        <v>182</v>
      </c>
      <c r="C263" s="25" t="s">
        <v>609</v>
      </c>
      <c r="D263" s="25" t="s">
        <v>610</v>
      </c>
      <c r="E263" s="25" t="s">
        <v>611</v>
      </c>
      <c r="F263" s="7" t="s">
        <v>15313</v>
      </c>
      <c r="G263" s="7" t="s">
        <v>15313</v>
      </c>
      <c r="H263" s="25" t="s">
        <v>276</v>
      </c>
      <c r="I263" s="7" t="s">
        <v>15313</v>
      </c>
      <c r="J263" s="25" t="s">
        <v>612</v>
      </c>
      <c r="K263" s="7" t="s">
        <v>15313</v>
      </c>
      <c r="L263" s="18" t="s">
        <v>362</v>
      </c>
    </row>
    <row r="264" spans="2:12" ht="120" customHeight="1">
      <c r="B264" s="31">
        <f>SUBTOTAL(3,C$7:C264)</f>
        <v>183</v>
      </c>
      <c r="C264" s="25" t="s">
        <v>5589</v>
      </c>
      <c r="D264" s="25" t="s">
        <v>5590</v>
      </c>
      <c r="E264" s="25" t="s">
        <v>5591</v>
      </c>
      <c r="F264" s="55" t="s">
        <v>5592</v>
      </c>
      <c r="G264" s="7" t="s">
        <v>15313</v>
      </c>
      <c r="H264" s="25" t="s">
        <v>5593</v>
      </c>
      <c r="I264" s="7" t="s">
        <v>15313</v>
      </c>
      <c r="J264" s="25" t="s">
        <v>612</v>
      </c>
      <c r="K264" s="7" t="s">
        <v>15313</v>
      </c>
      <c r="L264" s="18" t="s">
        <v>362</v>
      </c>
    </row>
    <row r="265" spans="2:12" ht="120" customHeight="1">
      <c r="B265" s="31">
        <f>SUBTOTAL(3,C$7:C265)</f>
        <v>184</v>
      </c>
      <c r="C265" s="25" t="s">
        <v>6504</v>
      </c>
      <c r="D265" s="25" t="s">
        <v>1335</v>
      </c>
      <c r="E265" s="25" t="s">
        <v>6505</v>
      </c>
      <c r="F265" s="7" t="s">
        <v>15313</v>
      </c>
      <c r="G265" s="7" t="s">
        <v>15313</v>
      </c>
      <c r="H265" s="25" t="s">
        <v>6506</v>
      </c>
      <c r="I265" s="7" t="s">
        <v>15313</v>
      </c>
      <c r="J265" s="25" t="s">
        <v>612</v>
      </c>
      <c r="K265" s="7" t="s">
        <v>15313</v>
      </c>
      <c r="L265" s="18" t="s">
        <v>362</v>
      </c>
    </row>
    <row r="266" spans="2:12" ht="120" hidden="1" customHeight="1">
      <c r="B266" s="31">
        <f>SUBTOTAL(3,C$7:C266)</f>
        <v>184</v>
      </c>
      <c r="C266" s="26" t="s">
        <v>454</v>
      </c>
      <c r="D266" s="26" t="s">
        <v>455</v>
      </c>
      <c r="E266" s="26" t="s">
        <v>112</v>
      </c>
      <c r="F266" s="7" t="s">
        <v>15313</v>
      </c>
      <c r="G266" s="7" t="s">
        <v>15313</v>
      </c>
      <c r="H266" s="26" t="s">
        <v>456</v>
      </c>
      <c r="I266" s="7" t="s">
        <v>15313</v>
      </c>
      <c r="J266" s="26" t="s">
        <v>457</v>
      </c>
      <c r="K266" s="7" t="s">
        <v>15313</v>
      </c>
      <c r="L266" s="19" t="s">
        <v>458</v>
      </c>
    </row>
    <row r="267" spans="2:12" ht="120" hidden="1" customHeight="1">
      <c r="B267" s="31">
        <f>SUBTOTAL(3,C$7:C267)</f>
        <v>184</v>
      </c>
      <c r="C267" s="25" t="s">
        <v>6195</v>
      </c>
      <c r="D267" s="25" t="s">
        <v>6196</v>
      </c>
      <c r="E267" s="25" t="s">
        <v>6197</v>
      </c>
      <c r="F267" s="7" t="s">
        <v>15313</v>
      </c>
      <c r="G267" s="7" t="s">
        <v>15313</v>
      </c>
      <c r="H267" s="14"/>
      <c r="I267" s="7" t="s">
        <v>15313</v>
      </c>
      <c r="J267" s="25" t="s">
        <v>457</v>
      </c>
      <c r="K267" s="7" t="s">
        <v>15313</v>
      </c>
      <c r="L267" s="18" t="s">
        <v>458</v>
      </c>
    </row>
    <row r="268" spans="2:12" ht="120" hidden="1" customHeight="1">
      <c r="B268" s="31">
        <f>SUBTOTAL(3,C$7:C268)</f>
        <v>184</v>
      </c>
      <c r="C268" s="25" t="s">
        <v>6665</v>
      </c>
      <c r="D268" s="25" t="s">
        <v>6666</v>
      </c>
      <c r="E268" s="25" t="s">
        <v>6667</v>
      </c>
      <c r="F268" s="7" t="s">
        <v>15313</v>
      </c>
      <c r="G268" s="7" t="s">
        <v>15313</v>
      </c>
      <c r="H268" s="25" t="s">
        <v>6668</v>
      </c>
      <c r="I268" s="7" t="s">
        <v>15313</v>
      </c>
      <c r="J268" s="25" t="s">
        <v>457</v>
      </c>
      <c r="K268" s="7" t="s">
        <v>15313</v>
      </c>
      <c r="L268" s="18" t="s">
        <v>458</v>
      </c>
    </row>
    <row r="269" spans="2:12" ht="120" customHeight="1">
      <c r="B269" s="31">
        <f>SUBTOTAL(3,C$7:C269)</f>
        <v>185</v>
      </c>
      <c r="C269" s="23" t="s">
        <v>396</v>
      </c>
      <c r="D269" s="23" t="s">
        <v>363</v>
      </c>
      <c r="E269" s="23" t="s">
        <v>364</v>
      </c>
      <c r="F269" s="7" t="s">
        <v>15313</v>
      </c>
      <c r="G269" s="7" t="s">
        <v>15313</v>
      </c>
      <c r="H269" s="23" t="s">
        <v>365</v>
      </c>
      <c r="I269" s="7" t="s">
        <v>15313</v>
      </c>
      <c r="J269" s="23" t="s">
        <v>366</v>
      </c>
      <c r="K269" s="7" t="s">
        <v>15313</v>
      </c>
      <c r="L269" s="43" t="s">
        <v>362</v>
      </c>
    </row>
    <row r="270" spans="2:12" ht="120" customHeight="1">
      <c r="B270" s="31">
        <f>SUBTOTAL(3,C$7:C270)</f>
        <v>186</v>
      </c>
      <c r="C270" s="25" t="s">
        <v>408</v>
      </c>
      <c r="D270" s="25" t="s">
        <v>409</v>
      </c>
      <c r="E270" s="7" t="s">
        <v>15313</v>
      </c>
      <c r="F270" s="7" t="s">
        <v>15313</v>
      </c>
      <c r="G270" s="7" t="s">
        <v>15313</v>
      </c>
      <c r="H270" s="25" t="s">
        <v>309</v>
      </c>
      <c r="I270" s="7" t="s">
        <v>15313</v>
      </c>
      <c r="J270" s="25" t="s">
        <v>366</v>
      </c>
      <c r="K270" s="7" t="s">
        <v>15313</v>
      </c>
      <c r="L270" s="18" t="s">
        <v>362</v>
      </c>
    </row>
    <row r="271" spans="2:12" ht="120" customHeight="1">
      <c r="B271" s="31">
        <f>SUBTOTAL(3,C$7:C271)</f>
        <v>187</v>
      </c>
      <c r="C271" s="25" t="s">
        <v>498</v>
      </c>
      <c r="D271" s="25" t="s">
        <v>363</v>
      </c>
      <c r="E271" s="25" t="s">
        <v>499</v>
      </c>
      <c r="F271" s="55" t="s">
        <v>140</v>
      </c>
      <c r="G271" s="7" t="s">
        <v>15313</v>
      </c>
      <c r="H271" s="25" t="s">
        <v>249</v>
      </c>
      <c r="I271" s="7" t="s">
        <v>15313</v>
      </c>
      <c r="J271" s="25" t="s">
        <v>366</v>
      </c>
      <c r="K271" s="7" t="s">
        <v>15313</v>
      </c>
      <c r="L271" s="18" t="s">
        <v>362</v>
      </c>
    </row>
    <row r="272" spans="2:12" ht="120" customHeight="1">
      <c r="B272" s="31">
        <f>SUBTOTAL(3,C$7:C272)</f>
        <v>188</v>
      </c>
      <c r="C272" s="25" t="s">
        <v>90</v>
      </c>
      <c r="D272" s="25" t="s">
        <v>930</v>
      </c>
      <c r="E272" s="25" t="s">
        <v>931</v>
      </c>
      <c r="F272" s="55" t="s">
        <v>932</v>
      </c>
      <c r="G272" s="7" t="s">
        <v>15313</v>
      </c>
      <c r="H272" s="25" t="s">
        <v>271</v>
      </c>
      <c r="I272" s="7" t="s">
        <v>15313</v>
      </c>
      <c r="J272" s="25" t="s">
        <v>366</v>
      </c>
      <c r="K272" s="7" t="s">
        <v>15313</v>
      </c>
      <c r="L272" s="18" t="s">
        <v>362</v>
      </c>
    </row>
    <row r="273" spans="2:12" ht="120" customHeight="1">
      <c r="B273" s="31">
        <f>SUBTOTAL(3,C$7:C273)</f>
        <v>189</v>
      </c>
      <c r="C273" s="25" t="s">
        <v>986</v>
      </c>
      <c r="D273" s="25" t="s">
        <v>987</v>
      </c>
      <c r="E273" s="25" t="s">
        <v>988</v>
      </c>
      <c r="F273" s="7" t="s">
        <v>15313</v>
      </c>
      <c r="G273" s="7" t="s">
        <v>15313</v>
      </c>
      <c r="H273" s="25" t="s">
        <v>989</v>
      </c>
      <c r="I273" s="7" t="s">
        <v>15313</v>
      </c>
      <c r="J273" s="25" t="s">
        <v>366</v>
      </c>
      <c r="K273" s="7" t="s">
        <v>15313</v>
      </c>
      <c r="L273" s="18" t="s">
        <v>362</v>
      </c>
    </row>
    <row r="274" spans="2:12" ht="120" customHeight="1">
      <c r="B274" s="31">
        <f>SUBTOTAL(3,C$7:C274)</f>
        <v>190</v>
      </c>
      <c r="C274" s="26" t="s">
        <v>66</v>
      </c>
      <c r="D274" s="26" t="s">
        <v>363</v>
      </c>
      <c r="E274" s="26" t="s">
        <v>1003</v>
      </c>
      <c r="F274" s="7" t="s">
        <v>15313</v>
      </c>
      <c r="G274" s="7" t="s">
        <v>15313</v>
      </c>
      <c r="H274" s="26" t="s">
        <v>250</v>
      </c>
      <c r="I274" s="7" t="s">
        <v>15313</v>
      </c>
      <c r="J274" s="26" t="s">
        <v>366</v>
      </c>
      <c r="K274" s="7" t="s">
        <v>15313</v>
      </c>
      <c r="L274" s="19" t="s">
        <v>362</v>
      </c>
    </row>
    <row r="275" spans="2:12" ht="120" customHeight="1">
      <c r="B275" s="31">
        <f>SUBTOTAL(3,C$7:C275)</f>
        <v>191</v>
      </c>
      <c r="C275" s="25" t="s">
        <v>1719</v>
      </c>
      <c r="D275" s="25" t="s">
        <v>1720</v>
      </c>
      <c r="E275" s="25" t="s">
        <v>1721</v>
      </c>
      <c r="F275" s="7" t="s">
        <v>15313</v>
      </c>
      <c r="G275" s="7" t="s">
        <v>15313</v>
      </c>
      <c r="H275" s="25" t="s">
        <v>235</v>
      </c>
      <c r="I275" s="7" t="s">
        <v>15313</v>
      </c>
      <c r="J275" s="25" t="s">
        <v>366</v>
      </c>
      <c r="K275" s="7" t="s">
        <v>15313</v>
      </c>
      <c r="L275" s="18" t="s">
        <v>362</v>
      </c>
    </row>
    <row r="276" spans="2:12" ht="120" customHeight="1">
      <c r="B276" s="31">
        <f>SUBTOTAL(3,C$7:C276)</f>
        <v>192</v>
      </c>
      <c r="C276" s="25" t="s">
        <v>57</v>
      </c>
      <c r="D276" s="25" t="s">
        <v>2735</v>
      </c>
      <c r="E276" s="25" t="s">
        <v>123</v>
      </c>
      <c r="F276" s="7" t="s">
        <v>15313</v>
      </c>
      <c r="G276" s="7" t="s">
        <v>15313</v>
      </c>
      <c r="H276" s="25" t="s">
        <v>239</v>
      </c>
      <c r="I276" s="7" t="s">
        <v>15313</v>
      </c>
      <c r="J276" s="25" t="s">
        <v>366</v>
      </c>
      <c r="K276" s="7" t="s">
        <v>15313</v>
      </c>
      <c r="L276" s="18" t="s">
        <v>362</v>
      </c>
    </row>
    <row r="277" spans="2:12" ht="120" customHeight="1">
      <c r="B277" s="31">
        <f>SUBTOTAL(3,C$7:C277)</f>
        <v>193</v>
      </c>
      <c r="C277" s="25" t="s">
        <v>3264</v>
      </c>
      <c r="D277" s="25" t="s">
        <v>3265</v>
      </c>
      <c r="E277" s="25" t="s">
        <v>3266</v>
      </c>
      <c r="F277" s="7" t="s">
        <v>15313</v>
      </c>
      <c r="G277" s="7" t="s">
        <v>15313</v>
      </c>
      <c r="H277" s="25" t="s">
        <v>3267</v>
      </c>
      <c r="I277" s="7" t="s">
        <v>15313</v>
      </c>
      <c r="J277" s="25" t="s">
        <v>366</v>
      </c>
      <c r="K277" s="7" t="s">
        <v>15313</v>
      </c>
      <c r="L277" s="18" t="s">
        <v>362</v>
      </c>
    </row>
    <row r="278" spans="2:12" ht="120" customHeight="1">
      <c r="B278" s="31">
        <f>SUBTOTAL(3,C$7:C278)</f>
        <v>194</v>
      </c>
      <c r="C278" s="25" t="s">
        <v>3801</v>
      </c>
      <c r="D278" s="25" t="s">
        <v>3802</v>
      </c>
      <c r="E278" s="25" t="s">
        <v>442</v>
      </c>
      <c r="F278" s="55" t="s">
        <v>3803</v>
      </c>
      <c r="G278" s="7" t="s">
        <v>15313</v>
      </c>
      <c r="H278" s="25" t="s">
        <v>3804</v>
      </c>
      <c r="I278" s="7" t="s">
        <v>15313</v>
      </c>
      <c r="J278" s="25" t="s">
        <v>366</v>
      </c>
      <c r="K278" s="7" t="s">
        <v>15313</v>
      </c>
      <c r="L278" s="18" t="s">
        <v>362</v>
      </c>
    </row>
    <row r="279" spans="2:12" ht="120" customHeight="1">
      <c r="B279" s="31">
        <f>SUBTOTAL(3,C$7:C279)</f>
        <v>195</v>
      </c>
      <c r="C279" s="25" t="s">
        <v>4273</v>
      </c>
      <c r="D279" s="25" t="s">
        <v>4274</v>
      </c>
      <c r="E279" s="25" t="s">
        <v>4275</v>
      </c>
      <c r="F279" s="7" t="s">
        <v>15313</v>
      </c>
      <c r="G279" s="7" t="s">
        <v>15313</v>
      </c>
      <c r="H279" s="25" t="s">
        <v>4276</v>
      </c>
      <c r="I279" s="7" t="s">
        <v>15313</v>
      </c>
      <c r="J279" s="25" t="s">
        <v>366</v>
      </c>
      <c r="K279" s="7" t="s">
        <v>15313</v>
      </c>
      <c r="L279" s="18" t="s">
        <v>362</v>
      </c>
    </row>
    <row r="280" spans="2:12" ht="120" customHeight="1">
      <c r="B280" s="31">
        <f>SUBTOTAL(3,C$7:C280)</f>
        <v>196</v>
      </c>
      <c r="C280" s="25" t="s">
        <v>5375</v>
      </c>
      <c r="D280" s="25" t="s">
        <v>5376</v>
      </c>
      <c r="E280" s="25" t="s">
        <v>5377</v>
      </c>
      <c r="F280" s="7" t="s">
        <v>15313</v>
      </c>
      <c r="G280" s="7" t="s">
        <v>15313</v>
      </c>
      <c r="H280" s="25" t="s">
        <v>5378</v>
      </c>
      <c r="I280" s="7" t="s">
        <v>15313</v>
      </c>
      <c r="J280" s="25" t="s">
        <v>366</v>
      </c>
      <c r="K280" s="7" t="s">
        <v>15313</v>
      </c>
      <c r="L280" s="18" t="s">
        <v>362</v>
      </c>
    </row>
    <row r="281" spans="2:12" ht="120" customHeight="1">
      <c r="B281" s="31">
        <f>SUBTOTAL(3,C$7:C281)</f>
        <v>197</v>
      </c>
      <c r="C281" s="25" t="s">
        <v>5480</v>
      </c>
      <c r="D281" s="25" t="s">
        <v>3769</v>
      </c>
      <c r="E281" s="25" t="s">
        <v>5481</v>
      </c>
      <c r="F281" s="7" t="s">
        <v>15313</v>
      </c>
      <c r="G281" s="7" t="s">
        <v>15313</v>
      </c>
      <c r="H281" s="25" t="s">
        <v>5482</v>
      </c>
      <c r="I281" s="7" t="s">
        <v>15313</v>
      </c>
      <c r="J281" s="25" t="s">
        <v>366</v>
      </c>
      <c r="K281" s="7" t="s">
        <v>15313</v>
      </c>
      <c r="L281" s="18" t="s">
        <v>362</v>
      </c>
    </row>
    <row r="282" spans="2:12" ht="120" customHeight="1">
      <c r="B282" s="31">
        <f>SUBTOTAL(3,C$7:C282)</f>
        <v>198</v>
      </c>
      <c r="C282" s="25" t="s">
        <v>5617</v>
      </c>
      <c r="D282" s="25" t="s">
        <v>5618</v>
      </c>
      <c r="E282" s="25" t="s">
        <v>5619</v>
      </c>
      <c r="F282" s="7" t="s">
        <v>15313</v>
      </c>
      <c r="G282" s="7" t="s">
        <v>15313</v>
      </c>
      <c r="H282" s="25" t="s">
        <v>5620</v>
      </c>
      <c r="I282" s="7" t="s">
        <v>15313</v>
      </c>
      <c r="J282" s="25" t="s">
        <v>366</v>
      </c>
      <c r="K282" s="7" t="s">
        <v>15313</v>
      </c>
      <c r="L282" s="18" t="s">
        <v>362</v>
      </c>
    </row>
    <row r="283" spans="2:12" ht="120" customHeight="1">
      <c r="B283" s="31">
        <f>SUBTOTAL(3,C$7:C283)</f>
        <v>199</v>
      </c>
      <c r="C283" s="25" t="s">
        <v>708</v>
      </c>
      <c r="D283" s="25" t="s">
        <v>709</v>
      </c>
      <c r="E283" s="25" t="s">
        <v>710</v>
      </c>
      <c r="F283" s="7" t="s">
        <v>15313</v>
      </c>
      <c r="G283" s="7" t="s">
        <v>15313</v>
      </c>
      <c r="H283" s="25" t="s">
        <v>236</v>
      </c>
      <c r="I283" s="7" t="s">
        <v>15313</v>
      </c>
      <c r="J283" s="25" t="s">
        <v>711</v>
      </c>
      <c r="K283" s="7" t="s">
        <v>15313</v>
      </c>
      <c r="L283" s="18" t="s">
        <v>362</v>
      </c>
    </row>
    <row r="284" spans="2:12" ht="120" customHeight="1">
      <c r="B284" s="31">
        <f>SUBTOTAL(3,C$7:C284)</f>
        <v>200</v>
      </c>
      <c r="C284" s="26" t="s">
        <v>5172</v>
      </c>
      <c r="D284" s="26" t="s">
        <v>2898</v>
      </c>
      <c r="E284" s="26" t="s">
        <v>5173</v>
      </c>
      <c r="F284" s="7" t="s">
        <v>15313</v>
      </c>
      <c r="G284" s="7" t="s">
        <v>15313</v>
      </c>
      <c r="H284" s="26" t="s">
        <v>5174</v>
      </c>
      <c r="I284" s="7" t="s">
        <v>15313</v>
      </c>
      <c r="J284" s="26" t="s">
        <v>711</v>
      </c>
      <c r="K284" s="7" t="s">
        <v>15313</v>
      </c>
      <c r="L284" s="19" t="s">
        <v>362</v>
      </c>
    </row>
    <row r="285" spans="2:12" ht="120" hidden="1" customHeight="1">
      <c r="B285" s="31">
        <f>SUBTOTAL(3,C$7:C285)</f>
        <v>200</v>
      </c>
      <c r="C285" s="25" t="s">
        <v>5219</v>
      </c>
      <c r="D285" s="25" t="s">
        <v>5220</v>
      </c>
      <c r="E285" s="25" t="s">
        <v>5221</v>
      </c>
      <c r="F285" s="7" t="s">
        <v>15313</v>
      </c>
      <c r="G285" s="7" t="s">
        <v>15313</v>
      </c>
      <c r="H285" s="25" t="s">
        <v>5222</v>
      </c>
      <c r="I285" s="7" t="s">
        <v>15313</v>
      </c>
      <c r="J285" s="25" t="s">
        <v>711</v>
      </c>
      <c r="K285" s="7" t="s">
        <v>15313</v>
      </c>
      <c r="L285" s="18" t="s">
        <v>382</v>
      </c>
    </row>
    <row r="286" spans="2:12" ht="120" customHeight="1">
      <c r="B286" s="31">
        <f>SUBTOTAL(3,C$7:C286)</f>
        <v>201</v>
      </c>
      <c r="C286" s="25" t="s">
        <v>33</v>
      </c>
      <c r="D286" s="25" t="s">
        <v>1918</v>
      </c>
      <c r="E286" s="25" t="s">
        <v>1919</v>
      </c>
      <c r="F286" s="7" t="s">
        <v>15313</v>
      </c>
      <c r="G286" s="7" t="s">
        <v>15313</v>
      </c>
      <c r="H286" s="25" t="s">
        <v>1920</v>
      </c>
      <c r="I286" s="7" t="s">
        <v>15313</v>
      </c>
      <c r="J286" s="25" t="s">
        <v>1921</v>
      </c>
      <c r="K286" s="7" t="s">
        <v>15313</v>
      </c>
      <c r="L286" s="18" t="s">
        <v>362</v>
      </c>
    </row>
    <row r="287" spans="2:12" ht="120" customHeight="1">
      <c r="B287" s="31">
        <f>SUBTOTAL(3,C$7:C287)</f>
        <v>202</v>
      </c>
      <c r="C287" s="25" t="s">
        <v>5019</v>
      </c>
      <c r="D287" s="25" t="s">
        <v>5020</v>
      </c>
      <c r="E287" s="25" t="s">
        <v>5021</v>
      </c>
      <c r="F287" s="7" t="s">
        <v>15313</v>
      </c>
      <c r="G287" s="7" t="s">
        <v>15313</v>
      </c>
      <c r="H287" s="25" t="s">
        <v>5022</v>
      </c>
      <c r="I287" s="7" t="s">
        <v>15313</v>
      </c>
      <c r="J287" s="25" t="s">
        <v>5023</v>
      </c>
      <c r="K287" s="7" t="s">
        <v>15313</v>
      </c>
      <c r="L287" s="18" t="s">
        <v>362</v>
      </c>
    </row>
    <row r="288" spans="2:12" ht="120" customHeight="1">
      <c r="B288" s="31">
        <f>SUBTOTAL(3,C$7:C288)</f>
        <v>203</v>
      </c>
      <c r="C288" s="25" t="s">
        <v>6859</v>
      </c>
      <c r="D288" s="25" t="s">
        <v>6860</v>
      </c>
      <c r="E288" s="25" t="s">
        <v>6861</v>
      </c>
      <c r="F288" s="7" t="s">
        <v>15313</v>
      </c>
      <c r="G288" s="7" t="s">
        <v>15313</v>
      </c>
      <c r="H288" s="25" t="s">
        <v>6862</v>
      </c>
      <c r="I288" s="7" t="s">
        <v>15313</v>
      </c>
      <c r="J288" s="25" t="s">
        <v>5023</v>
      </c>
      <c r="K288" s="7" t="s">
        <v>15313</v>
      </c>
      <c r="L288" s="18" t="s">
        <v>362</v>
      </c>
    </row>
    <row r="289" spans="2:12" ht="120" customHeight="1">
      <c r="B289" s="31">
        <f>SUBTOTAL(3,C$7:C289)</f>
        <v>204</v>
      </c>
      <c r="C289" s="25" t="s">
        <v>45</v>
      </c>
      <c r="D289" s="25" t="s">
        <v>409</v>
      </c>
      <c r="E289" s="25" t="s">
        <v>823</v>
      </c>
      <c r="F289" s="7" t="s">
        <v>15313</v>
      </c>
      <c r="G289" s="7" t="s">
        <v>15313</v>
      </c>
      <c r="H289" s="25" t="s">
        <v>824</v>
      </c>
      <c r="I289" s="7" t="s">
        <v>15313</v>
      </c>
      <c r="J289" s="25" t="s">
        <v>825</v>
      </c>
      <c r="K289" s="7" t="s">
        <v>15313</v>
      </c>
      <c r="L289" s="18" t="s">
        <v>362</v>
      </c>
    </row>
    <row r="290" spans="2:12" ht="120" customHeight="1">
      <c r="B290" s="31">
        <f>SUBTOTAL(3,C$7:C290)</f>
        <v>205</v>
      </c>
      <c r="C290" s="25" t="s">
        <v>3128</v>
      </c>
      <c r="D290" s="25" t="s">
        <v>3129</v>
      </c>
      <c r="E290" s="25" t="s">
        <v>3130</v>
      </c>
      <c r="F290" s="7" t="s">
        <v>15313</v>
      </c>
      <c r="G290" s="7" t="s">
        <v>15313</v>
      </c>
      <c r="H290" s="25" t="s">
        <v>3131</v>
      </c>
      <c r="I290" s="7" t="s">
        <v>15313</v>
      </c>
      <c r="J290" s="25" t="s">
        <v>825</v>
      </c>
      <c r="K290" s="7" t="s">
        <v>15313</v>
      </c>
      <c r="L290" s="18" t="s">
        <v>362</v>
      </c>
    </row>
    <row r="291" spans="2:12" ht="120" customHeight="1">
      <c r="B291" s="31">
        <f>SUBTOTAL(3,C$7:C291)</f>
        <v>206</v>
      </c>
      <c r="C291" s="25" t="s">
        <v>4979</v>
      </c>
      <c r="D291" s="25" t="s">
        <v>4980</v>
      </c>
      <c r="E291" s="25" t="s">
        <v>4981</v>
      </c>
      <c r="F291" s="7" t="s">
        <v>15313</v>
      </c>
      <c r="G291" s="7" t="s">
        <v>15313</v>
      </c>
      <c r="H291" s="25" t="s">
        <v>4982</v>
      </c>
      <c r="I291" s="7" t="s">
        <v>15313</v>
      </c>
      <c r="J291" s="25" t="s">
        <v>825</v>
      </c>
      <c r="K291" s="7" t="s">
        <v>15313</v>
      </c>
      <c r="L291" s="18" t="s">
        <v>362</v>
      </c>
    </row>
    <row r="292" spans="2:12" ht="120" customHeight="1">
      <c r="B292" s="31">
        <f>SUBTOTAL(3,C$7:C292)</f>
        <v>207</v>
      </c>
      <c r="C292" s="25" t="s">
        <v>5716</v>
      </c>
      <c r="D292" s="25" t="s">
        <v>1941</v>
      </c>
      <c r="E292" s="25" t="s">
        <v>5717</v>
      </c>
      <c r="F292" s="7" t="s">
        <v>15313</v>
      </c>
      <c r="G292" s="7" t="s">
        <v>15313</v>
      </c>
      <c r="H292" s="25" t="s">
        <v>5718</v>
      </c>
      <c r="I292" s="7" t="s">
        <v>15313</v>
      </c>
      <c r="J292" s="25" t="s">
        <v>825</v>
      </c>
      <c r="K292" s="7" t="s">
        <v>15313</v>
      </c>
      <c r="L292" s="18" t="s">
        <v>362</v>
      </c>
    </row>
    <row r="293" spans="2:12" ht="120" customHeight="1">
      <c r="B293" s="31">
        <f>SUBTOTAL(3,C$7:C293)</f>
        <v>208</v>
      </c>
      <c r="C293" s="25" t="s">
        <v>4483</v>
      </c>
      <c r="D293" s="25" t="s">
        <v>4484</v>
      </c>
      <c r="E293" s="25" t="s">
        <v>789</v>
      </c>
      <c r="F293" s="55" t="s">
        <v>4485</v>
      </c>
      <c r="G293" s="7" t="s">
        <v>15313</v>
      </c>
      <c r="H293" s="25" t="s">
        <v>790</v>
      </c>
      <c r="I293" s="7" t="s">
        <v>15313</v>
      </c>
      <c r="J293" s="25" t="s">
        <v>4486</v>
      </c>
      <c r="K293" s="7" t="s">
        <v>15313</v>
      </c>
      <c r="L293" s="18" t="s">
        <v>362</v>
      </c>
    </row>
    <row r="294" spans="2:12" ht="120" customHeight="1">
      <c r="B294" s="31">
        <f>SUBTOTAL(3,C$7:C294)</f>
        <v>209</v>
      </c>
      <c r="C294" s="25" t="s">
        <v>4182</v>
      </c>
      <c r="D294" s="25" t="s">
        <v>4183</v>
      </c>
      <c r="E294" s="25" t="s">
        <v>4184</v>
      </c>
      <c r="F294" s="7" t="s">
        <v>15313</v>
      </c>
      <c r="G294" s="7" t="s">
        <v>15313</v>
      </c>
      <c r="H294" s="25" t="s">
        <v>4185</v>
      </c>
      <c r="I294" s="7" t="s">
        <v>15313</v>
      </c>
      <c r="J294" s="25" t="s">
        <v>4186</v>
      </c>
      <c r="K294" s="7" t="s">
        <v>15313</v>
      </c>
      <c r="L294" s="18" t="s">
        <v>362</v>
      </c>
    </row>
    <row r="295" spans="2:12" ht="120" customHeight="1">
      <c r="B295" s="31">
        <f>SUBTOTAL(3,C$7:C295)</f>
        <v>210</v>
      </c>
      <c r="C295" s="25" t="s">
        <v>6767</v>
      </c>
      <c r="D295" s="25" t="s">
        <v>6768</v>
      </c>
      <c r="E295" s="25" t="s">
        <v>6769</v>
      </c>
      <c r="F295" s="7" t="s">
        <v>15313</v>
      </c>
      <c r="G295" s="7" t="s">
        <v>15313</v>
      </c>
      <c r="H295" s="25" t="s">
        <v>6770</v>
      </c>
      <c r="I295" s="7" t="s">
        <v>15313</v>
      </c>
      <c r="J295" s="25" t="s">
        <v>4186</v>
      </c>
      <c r="K295" s="7" t="s">
        <v>15313</v>
      </c>
      <c r="L295" s="18" t="s">
        <v>362</v>
      </c>
    </row>
    <row r="296" spans="2:12" ht="120" hidden="1" customHeight="1">
      <c r="B296" s="31">
        <f>SUBTOTAL(3,C$7:C296)</f>
        <v>210</v>
      </c>
      <c r="C296" s="26" t="s">
        <v>6175</v>
      </c>
      <c r="D296" s="26" t="s">
        <v>6176</v>
      </c>
      <c r="E296" s="7" t="s">
        <v>15313</v>
      </c>
      <c r="F296" s="7" t="s">
        <v>15313</v>
      </c>
      <c r="G296" s="7" t="s">
        <v>15313</v>
      </c>
      <c r="H296" s="26" t="s">
        <v>6177</v>
      </c>
      <c r="I296" s="7" t="s">
        <v>15313</v>
      </c>
      <c r="J296" s="26" t="s">
        <v>6178</v>
      </c>
      <c r="K296" s="7" t="s">
        <v>15313</v>
      </c>
      <c r="L296" s="19" t="s">
        <v>458</v>
      </c>
    </row>
    <row r="297" spans="2:12" ht="120" hidden="1" customHeight="1">
      <c r="B297" s="31">
        <f>SUBTOTAL(3,C$7:C297)</f>
        <v>210</v>
      </c>
      <c r="C297" s="25" t="s">
        <v>5692</v>
      </c>
      <c r="D297" s="25" t="s">
        <v>5693</v>
      </c>
      <c r="E297" s="25" t="s">
        <v>5694</v>
      </c>
      <c r="F297" s="7" t="s">
        <v>15313</v>
      </c>
      <c r="G297" s="7" t="s">
        <v>15313</v>
      </c>
      <c r="H297" s="25" t="s">
        <v>5695</v>
      </c>
      <c r="I297" s="7" t="s">
        <v>15313</v>
      </c>
      <c r="J297" s="25" t="s">
        <v>5696</v>
      </c>
      <c r="K297" s="7" t="s">
        <v>15313</v>
      </c>
      <c r="L297" s="18" t="s">
        <v>458</v>
      </c>
    </row>
    <row r="298" spans="2:12" ht="120" hidden="1" customHeight="1">
      <c r="B298" s="31">
        <f>SUBTOTAL(3,C$7:C298)</f>
        <v>210</v>
      </c>
      <c r="C298" s="25" t="s">
        <v>5624</v>
      </c>
      <c r="D298" s="25" t="s">
        <v>5625</v>
      </c>
      <c r="E298" s="25" t="s">
        <v>5626</v>
      </c>
      <c r="F298" s="7" t="s">
        <v>15313</v>
      </c>
      <c r="G298" s="7" t="s">
        <v>15313</v>
      </c>
      <c r="H298" s="25" t="s">
        <v>5627</v>
      </c>
      <c r="I298" s="7" t="s">
        <v>15313</v>
      </c>
      <c r="J298" s="25" t="s">
        <v>5628</v>
      </c>
      <c r="K298" s="7" t="s">
        <v>15313</v>
      </c>
      <c r="L298" s="18" t="s">
        <v>458</v>
      </c>
    </row>
    <row r="299" spans="2:12" ht="120" hidden="1" customHeight="1">
      <c r="B299" s="31">
        <f>SUBTOTAL(3,C$7:C299)</f>
        <v>210</v>
      </c>
      <c r="C299" s="25" t="s">
        <v>1092</v>
      </c>
      <c r="D299" s="25" t="s">
        <v>1093</v>
      </c>
      <c r="E299" s="25" t="s">
        <v>1094</v>
      </c>
      <c r="F299" s="55" t="s">
        <v>1095</v>
      </c>
      <c r="G299" s="7" t="s">
        <v>15313</v>
      </c>
      <c r="H299" s="25" t="s">
        <v>947</v>
      </c>
      <c r="I299" s="7" t="s">
        <v>15313</v>
      </c>
      <c r="J299" s="25" t="s">
        <v>1096</v>
      </c>
      <c r="K299" s="7" t="s">
        <v>15313</v>
      </c>
      <c r="L299" s="18" t="s">
        <v>382</v>
      </c>
    </row>
    <row r="300" spans="2:12" ht="120" customHeight="1">
      <c r="B300" s="31">
        <f>SUBTOTAL(3,C$7:C300)</f>
        <v>211</v>
      </c>
      <c r="C300" s="25" t="s">
        <v>2337</v>
      </c>
      <c r="D300" s="25" t="s">
        <v>2338</v>
      </c>
      <c r="E300" s="7" t="s">
        <v>15313</v>
      </c>
      <c r="F300" s="7" t="s">
        <v>15313</v>
      </c>
      <c r="G300" s="7" t="s">
        <v>15313</v>
      </c>
      <c r="H300" s="25" t="s">
        <v>2339</v>
      </c>
      <c r="I300" s="7" t="s">
        <v>15313</v>
      </c>
      <c r="J300" s="25" t="s">
        <v>1096</v>
      </c>
      <c r="K300" s="7" t="s">
        <v>15313</v>
      </c>
      <c r="L300" s="18" t="s">
        <v>362</v>
      </c>
    </row>
    <row r="301" spans="2:12" ht="120" customHeight="1">
      <c r="B301" s="31">
        <f>SUBTOTAL(3,C$7:C301)</f>
        <v>212</v>
      </c>
      <c r="C301" s="25" t="s">
        <v>6833</v>
      </c>
      <c r="D301" s="25" t="s">
        <v>6834</v>
      </c>
      <c r="E301" s="7" t="s">
        <v>15313</v>
      </c>
      <c r="F301" s="55" t="s">
        <v>6835</v>
      </c>
      <c r="G301" s="7" t="s">
        <v>15313</v>
      </c>
      <c r="H301" s="25" t="s">
        <v>5575</v>
      </c>
      <c r="I301" s="7" t="s">
        <v>15313</v>
      </c>
      <c r="J301" s="25" t="s">
        <v>1096</v>
      </c>
      <c r="K301" s="7" t="s">
        <v>15313</v>
      </c>
      <c r="L301" s="18" t="s">
        <v>362</v>
      </c>
    </row>
    <row r="302" spans="2:12" ht="120" hidden="1" customHeight="1">
      <c r="B302" s="31">
        <f>SUBTOTAL(3,C$7:C302)</f>
        <v>212</v>
      </c>
      <c r="C302" s="25" t="s">
        <v>2906</v>
      </c>
      <c r="D302" s="25" t="s">
        <v>2907</v>
      </c>
      <c r="E302" s="25" t="s">
        <v>2908</v>
      </c>
      <c r="F302" s="7" t="s">
        <v>15313</v>
      </c>
      <c r="G302" s="7" t="s">
        <v>15313</v>
      </c>
      <c r="H302" s="25" t="s">
        <v>2909</v>
      </c>
      <c r="I302" s="7" t="s">
        <v>15313</v>
      </c>
      <c r="J302" s="25" t="s">
        <v>2910</v>
      </c>
      <c r="K302" s="7" t="s">
        <v>15313</v>
      </c>
      <c r="L302" s="18" t="s">
        <v>869</v>
      </c>
    </row>
    <row r="303" spans="2:12" ht="120" customHeight="1">
      <c r="B303" s="31">
        <f>SUBTOTAL(3,C$7:C303)</f>
        <v>213</v>
      </c>
      <c r="C303" s="25" t="s">
        <v>3896</v>
      </c>
      <c r="D303" s="25" t="s">
        <v>3897</v>
      </c>
      <c r="E303" s="25" t="s">
        <v>3898</v>
      </c>
      <c r="F303" s="7" t="s">
        <v>15313</v>
      </c>
      <c r="G303" s="7" t="s">
        <v>15313</v>
      </c>
      <c r="H303" s="25" t="s">
        <v>3899</v>
      </c>
      <c r="I303" s="7" t="s">
        <v>15313</v>
      </c>
      <c r="J303" s="25" t="s">
        <v>2910</v>
      </c>
      <c r="K303" s="7" t="s">
        <v>15313</v>
      </c>
      <c r="L303" s="18" t="s">
        <v>362</v>
      </c>
    </row>
    <row r="304" spans="2:12" ht="120" hidden="1" customHeight="1">
      <c r="B304" s="31">
        <f>SUBTOTAL(3,C$7:C304)</f>
        <v>213</v>
      </c>
      <c r="C304" s="25" t="s">
        <v>7335</v>
      </c>
      <c r="D304" s="25" t="s">
        <v>7336</v>
      </c>
      <c r="E304" s="25" t="s">
        <v>7337</v>
      </c>
      <c r="F304" s="7" t="s">
        <v>15313</v>
      </c>
      <c r="G304" s="7" t="s">
        <v>15313</v>
      </c>
      <c r="H304" s="25" t="s">
        <v>7338</v>
      </c>
      <c r="I304" s="7" t="s">
        <v>15313</v>
      </c>
      <c r="J304" s="25" t="s">
        <v>7339</v>
      </c>
      <c r="K304" s="7" t="s">
        <v>15313</v>
      </c>
      <c r="L304" s="18" t="s">
        <v>458</v>
      </c>
    </row>
    <row r="305" spans="2:12" ht="120" hidden="1" customHeight="1">
      <c r="B305" s="31">
        <f>SUBTOTAL(3,C$7:C305)</f>
        <v>213</v>
      </c>
      <c r="C305" s="25" t="s">
        <v>7499</v>
      </c>
      <c r="D305" s="25" t="s">
        <v>7500</v>
      </c>
      <c r="E305" s="25" t="s">
        <v>1484</v>
      </c>
      <c r="F305" s="7" t="s">
        <v>15313</v>
      </c>
      <c r="G305" s="7" t="s">
        <v>15313</v>
      </c>
      <c r="H305" s="25" t="s">
        <v>7501</v>
      </c>
      <c r="I305" s="7" t="s">
        <v>15313</v>
      </c>
      <c r="J305" s="25" t="s">
        <v>7339</v>
      </c>
      <c r="K305" s="7" t="s">
        <v>15313</v>
      </c>
      <c r="L305" s="18" t="s">
        <v>458</v>
      </c>
    </row>
    <row r="306" spans="2:12" ht="120" customHeight="1">
      <c r="B306" s="31">
        <f>SUBTOTAL(3,C$7:C306)</f>
        <v>214</v>
      </c>
      <c r="C306" s="26" t="s">
        <v>6515</v>
      </c>
      <c r="D306" s="26" t="s">
        <v>1342</v>
      </c>
      <c r="E306" s="26" t="s">
        <v>6516</v>
      </c>
      <c r="F306" s="7" t="s">
        <v>15313</v>
      </c>
      <c r="G306" s="7" t="s">
        <v>15313</v>
      </c>
      <c r="H306" s="26" t="s">
        <v>6517</v>
      </c>
      <c r="I306" s="7" t="s">
        <v>15313</v>
      </c>
      <c r="J306" s="26" t="s">
        <v>6518</v>
      </c>
      <c r="K306" s="7" t="s">
        <v>15313</v>
      </c>
      <c r="L306" s="19" t="s">
        <v>362</v>
      </c>
    </row>
    <row r="307" spans="2:12" ht="120" hidden="1" customHeight="1">
      <c r="B307" s="31">
        <f>SUBTOTAL(3,C$7:C307)</f>
        <v>214</v>
      </c>
      <c r="C307" s="25" t="s">
        <v>1111</v>
      </c>
      <c r="D307" s="25" t="s">
        <v>1112</v>
      </c>
      <c r="E307" s="25" t="s">
        <v>1113</v>
      </c>
      <c r="F307" s="55" t="s">
        <v>135</v>
      </c>
      <c r="G307" s="7" t="s">
        <v>15313</v>
      </c>
      <c r="H307" s="25" t="s">
        <v>1114</v>
      </c>
      <c r="I307" s="7" t="s">
        <v>15313</v>
      </c>
      <c r="J307" s="25" t="s">
        <v>1115</v>
      </c>
      <c r="K307" s="7" t="s">
        <v>15313</v>
      </c>
      <c r="L307" s="18" t="s">
        <v>560</v>
      </c>
    </row>
    <row r="308" spans="2:12" ht="120" customHeight="1">
      <c r="B308" s="31">
        <f>SUBTOTAL(3,C$7:C308)</f>
        <v>215</v>
      </c>
      <c r="C308" s="25" t="s">
        <v>1246</v>
      </c>
      <c r="D308" s="25" t="s">
        <v>1247</v>
      </c>
      <c r="E308" s="25" t="s">
        <v>1248</v>
      </c>
      <c r="F308" s="7" t="s">
        <v>15313</v>
      </c>
      <c r="G308" s="7" t="s">
        <v>15313</v>
      </c>
      <c r="H308" s="25" t="s">
        <v>1191</v>
      </c>
      <c r="I308" s="7" t="s">
        <v>15313</v>
      </c>
      <c r="J308" s="25" t="s">
        <v>1115</v>
      </c>
      <c r="K308" s="7" t="s">
        <v>15313</v>
      </c>
      <c r="L308" s="18" t="s">
        <v>362</v>
      </c>
    </row>
    <row r="309" spans="2:12" ht="120" customHeight="1">
      <c r="B309" s="31">
        <f>SUBTOTAL(3,C$7:C309)</f>
        <v>216</v>
      </c>
      <c r="C309" s="25" t="s">
        <v>1737</v>
      </c>
      <c r="D309" s="25" t="s">
        <v>1738</v>
      </c>
      <c r="E309" s="25" t="s">
        <v>1739</v>
      </c>
      <c r="F309" s="7" t="s">
        <v>15313</v>
      </c>
      <c r="G309" s="7" t="s">
        <v>15313</v>
      </c>
      <c r="H309" s="25" t="s">
        <v>1740</v>
      </c>
      <c r="I309" s="7" t="s">
        <v>15313</v>
      </c>
      <c r="J309" s="25" t="s">
        <v>1115</v>
      </c>
      <c r="K309" s="7" t="s">
        <v>15313</v>
      </c>
      <c r="L309" s="18" t="s">
        <v>362</v>
      </c>
    </row>
    <row r="310" spans="2:12" ht="120" customHeight="1">
      <c r="B310" s="31">
        <f>SUBTOTAL(3,C$7:C310)</f>
        <v>217</v>
      </c>
      <c r="C310" s="25" t="s">
        <v>2566</v>
      </c>
      <c r="D310" s="25" t="s">
        <v>1339</v>
      </c>
      <c r="E310" s="25" t="s">
        <v>2567</v>
      </c>
      <c r="F310" s="7" t="s">
        <v>15313</v>
      </c>
      <c r="G310" s="7" t="s">
        <v>15313</v>
      </c>
      <c r="H310" s="25" t="s">
        <v>2568</v>
      </c>
      <c r="I310" s="7" t="s">
        <v>15313</v>
      </c>
      <c r="J310" s="25" t="s">
        <v>1115</v>
      </c>
      <c r="K310" s="7" t="s">
        <v>15313</v>
      </c>
      <c r="L310" s="18" t="s">
        <v>362</v>
      </c>
    </row>
    <row r="311" spans="2:12" ht="120" customHeight="1">
      <c r="B311" s="31">
        <f>SUBTOTAL(3,C$7:C311)</f>
        <v>218</v>
      </c>
      <c r="C311" s="25" t="s">
        <v>3352</v>
      </c>
      <c r="D311" s="25" t="s">
        <v>3353</v>
      </c>
      <c r="E311" s="25" t="s">
        <v>3354</v>
      </c>
      <c r="F311" s="7" t="s">
        <v>15313</v>
      </c>
      <c r="G311" s="7" t="s">
        <v>15313</v>
      </c>
      <c r="H311" s="25" t="s">
        <v>161</v>
      </c>
      <c r="I311" s="7" t="s">
        <v>15313</v>
      </c>
      <c r="J311" s="25" t="s">
        <v>1115</v>
      </c>
      <c r="K311" s="7" t="s">
        <v>15313</v>
      </c>
      <c r="L311" s="18" t="s">
        <v>362</v>
      </c>
    </row>
    <row r="312" spans="2:12" ht="120" customHeight="1">
      <c r="B312" s="31">
        <f>SUBTOTAL(3,C$7:C312)</f>
        <v>219</v>
      </c>
      <c r="C312" s="25" t="s">
        <v>3576</v>
      </c>
      <c r="D312" s="25" t="s">
        <v>3577</v>
      </c>
      <c r="E312" s="25" t="s">
        <v>3578</v>
      </c>
      <c r="F312" s="7" t="s">
        <v>15313</v>
      </c>
      <c r="G312" s="7" t="s">
        <v>15313</v>
      </c>
      <c r="H312" s="25" t="s">
        <v>316</v>
      </c>
      <c r="I312" s="7" t="s">
        <v>15313</v>
      </c>
      <c r="J312" s="25" t="s">
        <v>1115</v>
      </c>
      <c r="K312" s="7" t="s">
        <v>15313</v>
      </c>
      <c r="L312" s="18" t="s">
        <v>362</v>
      </c>
    </row>
    <row r="313" spans="2:12" ht="120" customHeight="1">
      <c r="B313" s="31">
        <f>SUBTOTAL(3,C$7:C313)</f>
        <v>220</v>
      </c>
      <c r="C313" s="25" t="s">
        <v>3587</v>
      </c>
      <c r="D313" s="25" t="s">
        <v>3588</v>
      </c>
      <c r="E313" s="7" t="s">
        <v>15313</v>
      </c>
      <c r="F313" s="7" t="s">
        <v>15313</v>
      </c>
      <c r="G313" s="7" t="s">
        <v>15313</v>
      </c>
      <c r="H313" s="25" t="s">
        <v>3589</v>
      </c>
      <c r="I313" s="7" t="s">
        <v>15313</v>
      </c>
      <c r="J313" s="25" t="s">
        <v>1115</v>
      </c>
      <c r="K313" s="7" t="s">
        <v>15313</v>
      </c>
      <c r="L313" s="18" t="s">
        <v>362</v>
      </c>
    </row>
    <row r="314" spans="2:12" ht="120" customHeight="1">
      <c r="B314" s="31">
        <f>SUBTOTAL(3,C$7:C314)</f>
        <v>221</v>
      </c>
      <c r="C314" s="25" t="s">
        <v>3712</v>
      </c>
      <c r="D314" s="25" t="s">
        <v>3713</v>
      </c>
      <c r="E314" s="25" t="s">
        <v>3714</v>
      </c>
      <c r="F314" s="7" t="s">
        <v>15313</v>
      </c>
      <c r="G314" s="7" t="s">
        <v>15313</v>
      </c>
      <c r="H314" s="25" t="s">
        <v>3715</v>
      </c>
      <c r="I314" s="7" t="s">
        <v>15313</v>
      </c>
      <c r="J314" s="25" t="s">
        <v>1115</v>
      </c>
      <c r="K314" s="7" t="s">
        <v>15313</v>
      </c>
      <c r="L314" s="18" t="s">
        <v>362</v>
      </c>
    </row>
    <row r="315" spans="2:12" ht="120" customHeight="1">
      <c r="B315" s="31">
        <f>SUBTOTAL(3,C$7:C315)</f>
        <v>222</v>
      </c>
      <c r="C315" s="25" t="s">
        <v>5027</v>
      </c>
      <c r="D315" s="25" t="s">
        <v>5028</v>
      </c>
      <c r="E315" s="25" t="s">
        <v>5029</v>
      </c>
      <c r="F315" s="7" t="s">
        <v>15313</v>
      </c>
      <c r="G315" s="7" t="s">
        <v>15313</v>
      </c>
      <c r="H315" s="25" t="s">
        <v>5030</v>
      </c>
      <c r="I315" s="7" t="s">
        <v>15313</v>
      </c>
      <c r="J315" s="25" t="s">
        <v>1115</v>
      </c>
      <c r="K315" s="7" t="s">
        <v>15313</v>
      </c>
      <c r="L315" s="18" t="s">
        <v>362</v>
      </c>
    </row>
    <row r="316" spans="2:12" ht="120" customHeight="1">
      <c r="B316" s="31">
        <f>SUBTOTAL(3,C$7:C316)</f>
        <v>223</v>
      </c>
      <c r="C316" s="25" t="s">
        <v>5089</v>
      </c>
      <c r="D316" s="25" t="s">
        <v>5090</v>
      </c>
      <c r="E316" s="25" t="s">
        <v>5091</v>
      </c>
      <c r="F316" s="7" t="s">
        <v>15313</v>
      </c>
      <c r="G316" s="7" t="s">
        <v>15313</v>
      </c>
      <c r="H316" s="25" t="s">
        <v>5092</v>
      </c>
      <c r="I316" s="7" t="s">
        <v>15313</v>
      </c>
      <c r="J316" s="25" t="s">
        <v>1115</v>
      </c>
      <c r="K316" s="7" t="s">
        <v>15313</v>
      </c>
      <c r="L316" s="18" t="s">
        <v>362</v>
      </c>
    </row>
    <row r="317" spans="2:12" ht="120" customHeight="1">
      <c r="B317" s="31">
        <f>SUBTOTAL(3,C$7:C317)</f>
        <v>224</v>
      </c>
      <c r="C317" s="25" t="s">
        <v>7163</v>
      </c>
      <c r="D317" s="25" t="s">
        <v>7164</v>
      </c>
      <c r="E317" s="7" t="s">
        <v>15313</v>
      </c>
      <c r="F317" s="7" t="s">
        <v>15313</v>
      </c>
      <c r="G317" s="7" t="s">
        <v>15313</v>
      </c>
      <c r="H317" s="25" t="s">
        <v>7165</v>
      </c>
      <c r="I317" s="7" t="s">
        <v>15313</v>
      </c>
      <c r="J317" s="25" t="s">
        <v>1115</v>
      </c>
      <c r="K317" s="7" t="s">
        <v>15313</v>
      </c>
      <c r="L317" s="18" t="s">
        <v>362</v>
      </c>
    </row>
    <row r="318" spans="2:12" ht="120" customHeight="1">
      <c r="B318" s="31">
        <f>SUBTOTAL(3,C$7:C318)</f>
        <v>225</v>
      </c>
      <c r="C318" s="25" t="s">
        <v>697</v>
      </c>
      <c r="D318" s="25" t="s">
        <v>698</v>
      </c>
      <c r="E318" s="25" t="s">
        <v>699</v>
      </c>
      <c r="F318" s="7" t="s">
        <v>15313</v>
      </c>
      <c r="G318" s="7" t="s">
        <v>15313</v>
      </c>
      <c r="H318" s="25" t="s">
        <v>180</v>
      </c>
      <c r="I318" s="7" t="s">
        <v>15313</v>
      </c>
      <c r="J318" s="25" t="s">
        <v>700</v>
      </c>
      <c r="K318" s="7" t="s">
        <v>15313</v>
      </c>
      <c r="L318" s="18" t="s">
        <v>362</v>
      </c>
    </row>
    <row r="319" spans="2:12" ht="120" hidden="1" customHeight="1">
      <c r="B319" s="31">
        <f>SUBTOTAL(3,C$7:C319)</f>
        <v>225</v>
      </c>
      <c r="C319" s="25" t="s">
        <v>2437</v>
      </c>
      <c r="D319" s="25" t="s">
        <v>1818</v>
      </c>
      <c r="E319" s="25" t="s">
        <v>2438</v>
      </c>
      <c r="F319" s="7" t="s">
        <v>15313</v>
      </c>
      <c r="G319" s="7" t="s">
        <v>15313</v>
      </c>
      <c r="H319" s="25" t="s">
        <v>2039</v>
      </c>
      <c r="I319" s="7" t="s">
        <v>15313</v>
      </c>
      <c r="J319" s="25" t="s">
        <v>700</v>
      </c>
      <c r="K319" s="7" t="s">
        <v>15313</v>
      </c>
      <c r="L319" s="18" t="s">
        <v>560</v>
      </c>
    </row>
    <row r="320" spans="2:12" ht="120" customHeight="1">
      <c r="B320" s="31">
        <f>SUBTOTAL(3,C$7:C320)</f>
        <v>226</v>
      </c>
      <c r="C320" s="25" t="s">
        <v>6478</v>
      </c>
      <c r="D320" s="25" t="s">
        <v>1818</v>
      </c>
      <c r="E320" s="25" t="s">
        <v>6479</v>
      </c>
      <c r="F320" s="7" t="s">
        <v>15313</v>
      </c>
      <c r="G320" s="7" t="s">
        <v>15313</v>
      </c>
      <c r="H320" s="25" t="s">
        <v>3746</v>
      </c>
      <c r="I320" s="7" t="s">
        <v>15313</v>
      </c>
      <c r="J320" s="25" t="s">
        <v>700</v>
      </c>
      <c r="K320" s="7" t="s">
        <v>15313</v>
      </c>
      <c r="L320" s="18" t="s">
        <v>362</v>
      </c>
    </row>
    <row r="321" spans="2:12" ht="120" hidden="1" customHeight="1">
      <c r="B321" s="31">
        <f>SUBTOTAL(3,C$7:C321)</f>
        <v>226</v>
      </c>
      <c r="C321" s="25" t="s">
        <v>5199</v>
      </c>
      <c r="D321" s="25" t="s">
        <v>5200</v>
      </c>
      <c r="E321" s="25" t="s">
        <v>5201</v>
      </c>
      <c r="F321" s="7" t="s">
        <v>15313</v>
      </c>
      <c r="G321" s="7" t="s">
        <v>15313</v>
      </c>
      <c r="H321" s="25" t="s">
        <v>5202</v>
      </c>
      <c r="I321" s="7" t="s">
        <v>15313</v>
      </c>
      <c r="J321" s="25" t="s">
        <v>5203</v>
      </c>
      <c r="K321" s="7" t="s">
        <v>15313</v>
      </c>
      <c r="L321" s="18" t="s">
        <v>458</v>
      </c>
    </row>
    <row r="322" spans="2:12" ht="120" customHeight="1">
      <c r="B322" s="31">
        <f>SUBTOTAL(3,C$7:C322)</f>
        <v>227</v>
      </c>
      <c r="C322" s="25" t="s">
        <v>6155</v>
      </c>
      <c r="D322" s="25" t="s">
        <v>991</v>
      </c>
      <c r="E322" s="25" t="s">
        <v>6156</v>
      </c>
      <c r="F322" s="7" t="s">
        <v>15313</v>
      </c>
      <c r="G322" s="7" t="s">
        <v>15313</v>
      </c>
      <c r="H322" s="25" t="s">
        <v>6157</v>
      </c>
      <c r="I322" s="7" t="s">
        <v>15313</v>
      </c>
      <c r="J322" s="25" t="s">
        <v>5203</v>
      </c>
      <c r="K322" s="7" t="s">
        <v>15313</v>
      </c>
      <c r="L322" s="18" t="s">
        <v>362</v>
      </c>
    </row>
    <row r="323" spans="2:12" ht="120" hidden="1" customHeight="1">
      <c r="B323" s="31">
        <f>SUBTOTAL(3,C$7:C323)</f>
        <v>227</v>
      </c>
      <c r="C323" s="25" t="s">
        <v>4167</v>
      </c>
      <c r="D323" s="25" t="s">
        <v>4168</v>
      </c>
      <c r="E323" s="7" t="s">
        <v>15313</v>
      </c>
      <c r="F323" s="7" t="s">
        <v>15313</v>
      </c>
      <c r="G323" s="7" t="s">
        <v>15313</v>
      </c>
      <c r="H323" s="5"/>
      <c r="I323" s="7" t="s">
        <v>15313</v>
      </c>
      <c r="J323" s="25" t="s">
        <v>4169</v>
      </c>
      <c r="K323" s="7" t="s">
        <v>15313</v>
      </c>
      <c r="L323" s="18" t="s">
        <v>458</v>
      </c>
    </row>
    <row r="324" spans="2:12" ht="120" hidden="1" customHeight="1">
      <c r="B324" s="31">
        <f>SUBTOTAL(3,C$7:C324)</f>
        <v>227</v>
      </c>
      <c r="C324" s="25" t="s">
        <v>6523</v>
      </c>
      <c r="D324" s="25" t="s">
        <v>2072</v>
      </c>
      <c r="E324" s="25" t="s">
        <v>6524</v>
      </c>
      <c r="F324" s="7" t="s">
        <v>15313</v>
      </c>
      <c r="G324" s="7" t="s">
        <v>15313</v>
      </c>
      <c r="H324" s="25" t="s">
        <v>6525</v>
      </c>
      <c r="I324" s="7" t="s">
        <v>15313</v>
      </c>
      <c r="J324" s="25" t="s">
        <v>4169</v>
      </c>
      <c r="K324" s="7" t="s">
        <v>15313</v>
      </c>
      <c r="L324" s="18" t="s">
        <v>458</v>
      </c>
    </row>
    <row r="325" spans="2:12" ht="120" customHeight="1">
      <c r="B325" s="31">
        <f>SUBTOTAL(3,C$7:C325)</f>
        <v>228</v>
      </c>
      <c r="C325" s="25" t="s">
        <v>1518</v>
      </c>
      <c r="D325" s="25" t="s">
        <v>1519</v>
      </c>
      <c r="E325" s="25" t="s">
        <v>1520</v>
      </c>
      <c r="F325" s="7" t="s">
        <v>15313</v>
      </c>
      <c r="G325" s="7" t="s">
        <v>15313</v>
      </c>
      <c r="H325" s="4"/>
      <c r="I325" s="7" t="s">
        <v>15313</v>
      </c>
      <c r="J325" s="25" t="s">
        <v>1521</v>
      </c>
      <c r="K325" s="7" t="s">
        <v>15313</v>
      </c>
      <c r="L325" s="18" t="s">
        <v>362</v>
      </c>
    </row>
    <row r="326" spans="2:12" ht="120" hidden="1" customHeight="1">
      <c r="B326" s="31">
        <f>SUBTOTAL(3,C$7:C326)</f>
        <v>228</v>
      </c>
      <c r="C326" s="26" t="s">
        <v>5363</v>
      </c>
      <c r="D326" s="26" t="s">
        <v>5364</v>
      </c>
      <c r="E326" s="26" t="s">
        <v>5365</v>
      </c>
      <c r="F326" s="7" t="s">
        <v>15313</v>
      </c>
      <c r="G326" s="7" t="s">
        <v>15313</v>
      </c>
      <c r="H326" s="26" t="s">
        <v>1803</v>
      </c>
      <c r="I326" s="7" t="s">
        <v>15313</v>
      </c>
      <c r="J326" s="26" t="s">
        <v>1521</v>
      </c>
      <c r="K326" s="7" t="s">
        <v>15313</v>
      </c>
      <c r="L326" s="19" t="s">
        <v>458</v>
      </c>
    </row>
    <row r="327" spans="2:12" ht="120" hidden="1" customHeight="1">
      <c r="B327" s="31">
        <f>SUBTOTAL(3,C$7:C327)</f>
        <v>228</v>
      </c>
      <c r="C327" s="25" t="s">
        <v>6438</v>
      </c>
      <c r="D327" s="25" t="s">
        <v>6439</v>
      </c>
      <c r="E327" s="25" t="s">
        <v>6440</v>
      </c>
      <c r="F327" s="7" t="s">
        <v>15313</v>
      </c>
      <c r="G327" s="7" t="s">
        <v>15313</v>
      </c>
      <c r="H327" s="25" t="s">
        <v>6441</v>
      </c>
      <c r="I327" s="7" t="s">
        <v>15313</v>
      </c>
      <c r="J327" s="25" t="s">
        <v>1521</v>
      </c>
      <c r="K327" s="7" t="s">
        <v>15313</v>
      </c>
      <c r="L327" s="18" t="s">
        <v>458</v>
      </c>
    </row>
    <row r="328" spans="2:12" ht="120" customHeight="1">
      <c r="B328" s="31">
        <f>SUBTOTAL(3,C$7:C328)</f>
        <v>229</v>
      </c>
      <c r="C328" s="25" t="s">
        <v>6671</v>
      </c>
      <c r="D328" s="25" t="s">
        <v>6672</v>
      </c>
      <c r="E328" s="25" t="s">
        <v>1520</v>
      </c>
      <c r="F328" s="7" t="s">
        <v>15313</v>
      </c>
      <c r="G328" s="7" t="s">
        <v>15313</v>
      </c>
      <c r="H328" s="14"/>
      <c r="I328" s="7" t="s">
        <v>15313</v>
      </c>
      <c r="J328" s="25" t="s">
        <v>1521</v>
      </c>
      <c r="K328" s="7" t="s">
        <v>15313</v>
      </c>
      <c r="L328" s="18" t="s">
        <v>362</v>
      </c>
    </row>
    <row r="329" spans="2:12" ht="120" hidden="1" customHeight="1">
      <c r="B329" s="31">
        <f>SUBTOTAL(3,C$7:C329)</f>
        <v>229</v>
      </c>
      <c r="C329" s="25" t="s">
        <v>5404</v>
      </c>
      <c r="D329" s="25" t="s">
        <v>5405</v>
      </c>
      <c r="E329" s="25" t="s">
        <v>5406</v>
      </c>
      <c r="F329" s="7" t="s">
        <v>15313</v>
      </c>
      <c r="G329" s="7" t="s">
        <v>15313</v>
      </c>
      <c r="H329" s="25" t="s">
        <v>5407</v>
      </c>
      <c r="I329" s="7" t="s">
        <v>15313</v>
      </c>
      <c r="J329" s="25" t="s">
        <v>5408</v>
      </c>
      <c r="K329" s="7" t="s">
        <v>15313</v>
      </c>
      <c r="L329" s="18" t="s">
        <v>458</v>
      </c>
    </row>
    <row r="330" spans="2:12" ht="120" customHeight="1">
      <c r="B330" s="31">
        <f>SUBTOTAL(3,C$7:C330)</f>
        <v>230</v>
      </c>
      <c r="C330" s="25" t="s">
        <v>6727</v>
      </c>
      <c r="D330" s="25" t="s">
        <v>6728</v>
      </c>
      <c r="E330" s="25" t="s">
        <v>6729</v>
      </c>
      <c r="F330" s="7" t="s">
        <v>15313</v>
      </c>
      <c r="G330" s="7" t="s">
        <v>15313</v>
      </c>
      <c r="H330" s="25" t="s">
        <v>2377</v>
      </c>
      <c r="I330" s="7" t="s">
        <v>15313</v>
      </c>
      <c r="J330" s="25" t="s">
        <v>5408</v>
      </c>
      <c r="K330" s="7" t="s">
        <v>15313</v>
      </c>
      <c r="L330" s="18" t="s">
        <v>362</v>
      </c>
    </row>
    <row r="331" spans="2:12" ht="120" hidden="1" customHeight="1">
      <c r="B331" s="31">
        <f>SUBTOTAL(3,C$7:C331)</f>
        <v>230</v>
      </c>
      <c r="C331" s="25" t="s">
        <v>3197</v>
      </c>
      <c r="D331" s="25" t="s">
        <v>3198</v>
      </c>
      <c r="E331" s="25" t="s">
        <v>3199</v>
      </c>
      <c r="F331" s="7" t="s">
        <v>15313</v>
      </c>
      <c r="G331" s="7" t="s">
        <v>15313</v>
      </c>
      <c r="H331" s="25" t="s">
        <v>3200</v>
      </c>
      <c r="I331" s="7" t="s">
        <v>15313</v>
      </c>
      <c r="J331" s="25" t="s">
        <v>3201</v>
      </c>
      <c r="K331" s="7" t="s">
        <v>15313</v>
      </c>
      <c r="L331" s="18" t="s">
        <v>458</v>
      </c>
    </row>
    <row r="332" spans="2:12" ht="120" customHeight="1">
      <c r="B332" s="31">
        <f>SUBTOTAL(3,C$7:C332)</f>
        <v>231</v>
      </c>
      <c r="C332" s="25" t="s">
        <v>2447</v>
      </c>
      <c r="D332" s="25" t="s">
        <v>2449</v>
      </c>
      <c r="E332" s="25" t="s">
        <v>2448</v>
      </c>
      <c r="F332" s="7" t="s">
        <v>15313</v>
      </c>
      <c r="G332" s="7" t="s">
        <v>15313</v>
      </c>
      <c r="H332" s="25" t="s">
        <v>2450</v>
      </c>
      <c r="I332" s="7" t="s">
        <v>15313</v>
      </c>
      <c r="J332" s="25" t="s">
        <v>2451</v>
      </c>
      <c r="K332" s="7" t="s">
        <v>15313</v>
      </c>
      <c r="L332" s="18" t="s">
        <v>362</v>
      </c>
    </row>
    <row r="333" spans="2:12" ht="120" customHeight="1">
      <c r="B333" s="31">
        <f>SUBTOTAL(3,C$7:C333)</f>
        <v>232</v>
      </c>
      <c r="C333" s="25" t="s">
        <v>6191</v>
      </c>
      <c r="D333" s="25" t="s">
        <v>2676</v>
      </c>
      <c r="E333" s="25" t="s">
        <v>6192</v>
      </c>
      <c r="F333" s="7" t="s">
        <v>15313</v>
      </c>
      <c r="G333" s="7" t="s">
        <v>15313</v>
      </c>
      <c r="H333" s="25" t="s">
        <v>6193</v>
      </c>
      <c r="I333" s="7" t="s">
        <v>15313</v>
      </c>
      <c r="J333" s="25" t="s">
        <v>6194</v>
      </c>
      <c r="K333" s="7" t="s">
        <v>15313</v>
      </c>
      <c r="L333" s="18" t="s">
        <v>362</v>
      </c>
    </row>
    <row r="334" spans="2:12" ht="120" customHeight="1">
      <c r="B334" s="31">
        <f>SUBTOTAL(3,C$7:C334)</f>
        <v>233</v>
      </c>
      <c r="C334" s="25" t="s">
        <v>683</v>
      </c>
      <c r="D334" s="25" t="s">
        <v>684</v>
      </c>
      <c r="E334" s="25" t="s">
        <v>685</v>
      </c>
      <c r="F334" s="55" t="s">
        <v>686</v>
      </c>
      <c r="G334" s="7" t="s">
        <v>15313</v>
      </c>
      <c r="H334" s="25" t="s">
        <v>687</v>
      </c>
      <c r="I334" s="7" t="s">
        <v>15313</v>
      </c>
      <c r="J334" s="25" t="s">
        <v>688</v>
      </c>
      <c r="K334" s="7" t="s">
        <v>15313</v>
      </c>
      <c r="L334" s="18" t="s">
        <v>362</v>
      </c>
    </row>
    <row r="335" spans="2:12" ht="120" customHeight="1">
      <c r="B335" s="31">
        <f>SUBTOTAL(3,C$7:C335)</f>
        <v>234</v>
      </c>
      <c r="C335" s="26" t="s">
        <v>4911</v>
      </c>
      <c r="D335" s="26" t="s">
        <v>4912</v>
      </c>
      <c r="E335" s="26" t="s">
        <v>4913</v>
      </c>
      <c r="F335" s="56" t="s">
        <v>4914</v>
      </c>
      <c r="G335" s="7" t="s">
        <v>15313</v>
      </c>
      <c r="H335" s="26" t="s">
        <v>4915</v>
      </c>
      <c r="I335" s="7" t="s">
        <v>15313</v>
      </c>
      <c r="J335" s="26" t="s">
        <v>688</v>
      </c>
      <c r="K335" s="7" t="s">
        <v>15313</v>
      </c>
      <c r="L335" s="19" t="s">
        <v>362</v>
      </c>
    </row>
    <row r="336" spans="2:12" ht="120" customHeight="1">
      <c r="B336" s="31">
        <f>SUBTOTAL(3,C$7:C336)</f>
        <v>235</v>
      </c>
      <c r="C336" s="25" t="s">
        <v>5215</v>
      </c>
      <c r="D336" s="25" t="s">
        <v>5216</v>
      </c>
      <c r="E336" s="25" t="s">
        <v>5217</v>
      </c>
      <c r="F336" s="7" t="s">
        <v>15313</v>
      </c>
      <c r="G336" s="7" t="s">
        <v>15313</v>
      </c>
      <c r="H336" s="25" t="s">
        <v>5218</v>
      </c>
      <c r="I336" s="7" t="s">
        <v>15313</v>
      </c>
      <c r="J336" s="25" t="s">
        <v>688</v>
      </c>
      <c r="K336" s="7" t="s">
        <v>15313</v>
      </c>
      <c r="L336" s="18" t="s">
        <v>362</v>
      </c>
    </row>
    <row r="337" spans="2:12" ht="120" customHeight="1">
      <c r="B337" s="31">
        <f>SUBTOTAL(3,C$7:C337)</f>
        <v>236</v>
      </c>
      <c r="C337" s="25" t="s">
        <v>6036</v>
      </c>
      <c r="D337" s="25" t="s">
        <v>6037</v>
      </c>
      <c r="E337" s="25" t="s">
        <v>6038</v>
      </c>
      <c r="F337" s="7" t="s">
        <v>15313</v>
      </c>
      <c r="G337" s="7" t="s">
        <v>15313</v>
      </c>
      <c r="H337" s="25" t="s">
        <v>6039</v>
      </c>
      <c r="I337" s="7" t="s">
        <v>15313</v>
      </c>
      <c r="J337" s="25" t="s">
        <v>688</v>
      </c>
      <c r="K337" s="7" t="s">
        <v>15313</v>
      </c>
      <c r="L337" s="18" t="s">
        <v>362</v>
      </c>
    </row>
    <row r="338" spans="2:12" ht="120" customHeight="1">
      <c r="B338" s="31">
        <f>SUBTOTAL(3,C$7:C338)</f>
        <v>237</v>
      </c>
      <c r="C338" s="25" t="s">
        <v>7857</v>
      </c>
      <c r="D338" s="25" t="s">
        <v>7858</v>
      </c>
      <c r="E338" s="25" t="s">
        <v>7859</v>
      </c>
      <c r="F338" s="7" t="s">
        <v>15313</v>
      </c>
      <c r="G338" s="7" t="s">
        <v>15313</v>
      </c>
      <c r="H338" s="25" t="s">
        <v>7370</v>
      </c>
      <c r="I338" s="7" t="s">
        <v>15313</v>
      </c>
      <c r="J338" s="25" t="s">
        <v>688</v>
      </c>
      <c r="K338" s="7" t="s">
        <v>15313</v>
      </c>
      <c r="L338" s="18" t="s">
        <v>362</v>
      </c>
    </row>
    <row r="339" spans="2:12" ht="120" customHeight="1">
      <c r="B339" s="31">
        <f>SUBTOTAL(3,C$7:C339)</f>
        <v>238</v>
      </c>
      <c r="C339" s="25" t="s">
        <v>40</v>
      </c>
      <c r="D339" s="25" t="s">
        <v>463</v>
      </c>
      <c r="E339" s="25" t="s">
        <v>464</v>
      </c>
      <c r="F339" s="7" t="s">
        <v>15313</v>
      </c>
      <c r="G339" s="7" t="s">
        <v>15313</v>
      </c>
      <c r="H339" s="25" t="s">
        <v>465</v>
      </c>
      <c r="I339" s="7" t="s">
        <v>15313</v>
      </c>
      <c r="J339" s="25" t="s">
        <v>466</v>
      </c>
      <c r="K339" s="7" t="s">
        <v>15313</v>
      </c>
      <c r="L339" s="18" t="s">
        <v>362</v>
      </c>
    </row>
    <row r="340" spans="2:12" ht="120" customHeight="1">
      <c r="B340" s="31">
        <f>SUBTOTAL(3,C$7:C340)</f>
        <v>239</v>
      </c>
      <c r="C340" s="25" t="s">
        <v>639</v>
      </c>
      <c r="D340" s="25" t="s">
        <v>640</v>
      </c>
      <c r="E340" s="25" t="s">
        <v>641</v>
      </c>
      <c r="F340" s="7" t="s">
        <v>15313</v>
      </c>
      <c r="G340" s="7" t="s">
        <v>15313</v>
      </c>
      <c r="H340" s="25" t="s">
        <v>642</v>
      </c>
      <c r="I340" s="7" t="s">
        <v>15313</v>
      </c>
      <c r="J340" s="25" t="s">
        <v>643</v>
      </c>
      <c r="K340" s="7" t="s">
        <v>15313</v>
      </c>
      <c r="L340" s="18" t="s">
        <v>362</v>
      </c>
    </row>
    <row r="341" spans="2:12" ht="120" customHeight="1">
      <c r="B341" s="31">
        <f>SUBTOTAL(3,C$7:C341)</f>
        <v>240</v>
      </c>
      <c r="C341" s="25" t="s">
        <v>42</v>
      </c>
      <c r="D341" s="25" t="s">
        <v>1898</v>
      </c>
      <c r="E341" s="25" t="s">
        <v>1899</v>
      </c>
      <c r="F341" s="7" t="s">
        <v>15313</v>
      </c>
      <c r="G341" s="7" t="s">
        <v>15313</v>
      </c>
      <c r="H341" s="25" t="s">
        <v>1900</v>
      </c>
      <c r="I341" s="7" t="s">
        <v>15313</v>
      </c>
      <c r="J341" s="25" t="s">
        <v>1901</v>
      </c>
      <c r="K341" s="7" t="s">
        <v>15313</v>
      </c>
      <c r="L341" s="18" t="s">
        <v>362</v>
      </c>
    </row>
    <row r="342" spans="2:12" ht="120" customHeight="1">
      <c r="B342" s="31">
        <f>SUBTOTAL(3,C$7:C342)</f>
        <v>241</v>
      </c>
      <c r="C342" s="25" t="s">
        <v>4039</v>
      </c>
      <c r="D342" s="25" t="s">
        <v>4040</v>
      </c>
      <c r="E342" s="25" t="s">
        <v>4041</v>
      </c>
      <c r="F342" s="7" t="s">
        <v>15313</v>
      </c>
      <c r="G342" s="7" t="s">
        <v>15313</v>
      </c>
      <c r="H342" s="25" t="s">
        <v>4042</v>
      </c>
      <c r="I342" s="7" t="s">
        <v>15313</v>
      </c>
      <c r="J342" s="25" t="s">
        <v>1901</v>
      </c>
      <c r="K342" s="7" t="s">
        <v>15313</v>
      </c>
      <c r="L342" s="18" t="s">
        <v>362</v>
      </c>
    </row>
    <row r="343" spans="2:12" ht="120" hidden="1" customHeight="1">
      <c r="B343" s="31">
        <f>SUBTOTAL(3,C$7:C343)</f>
        <v>241</v>
      </c>
      <c r="C343" s="26" t="s">
        <v>4731</v>
      </c>
      <c r="D343" s="26" t="s">
        <v>4732</v>
      </c>
      <c r="E343" s="26" t="s">
        <v>4733</v>
      </c>
      <c r="F343" s="7" t="s">
        <v>15313</v>
      </c>
      <c r="G343" s="7" t="s">
        <v>15313</v>
      </c>
      <c r="H343" s="26" t="s">
        <v>1566</v>
      </c>
      <c r="I343" s="7" t="s">
        <v>15313</v>
      </c>
      <c r="J343" s="26" t="s">
        <v>4734</v>
      </c>
      <c r="K343" s="7" t="s">
        <v>15313</v>
      </c>
      <c r="L343" s="19" t="s">
        <v>458</v>
      </c>
    </row>
    <row r="344" spans="2:12" ht="120" customHeight="1">
      <c r="B344" s="31">
        <f>SUBTOTAL(3,C$7:C344)</f>
        <v>242</v>
      </c>
      <c r="C344" s="25" t="s">
        <v>5152</v>
      </c>
      <c r="D344" s="25" t="s">
        <v>1223</v>
      </c>
      <c r="E344" s="25" t="s">
        <v>3424</v>
      </c>
      <c r="F344" s="7" t="s">
        <v>15313</v>
      </c>
      <c r="G344" s="7" t="s">
        <v>15313</v>
      </c>
      <c r="H344" s="25" t="s">
        <v>5153</v>
      </c>
      <c r="I344" s="7" t="s">
        <v>15313</v>
      </c>
      <c r="J344" s="25" t="s">
        <v>4734</v>
      </c>
      <c r="K344" s="7" t="s">
        <v>15313</v>
      </c>
      <c r="L344" s="18" t="s">
        <v>362</v>
      </c>
    </row>
    <row r="345" spans="2:12" ht="120" customHeight="1">
      <c r="B345" s="31">
        <f>SUBTOTAL(3,C$7:C345)</f>
        <v>243</v>
      </c>
      <c r="C345" s="25" t="s">
        <v>415</v>
      </c>
      <c r="D345" s="25" t="s">
        <v>416</v>
      </c>
      <c r="E345" s="25" t="s">
        <v>417</v>
      </c>
      <c r="F345" s="7" t="s">
        <v>15313</v>
      </c>
      <c r="G345" s="7" t="s">
        <v>15313</v>
      </c>
      <c r="H345" s="25" t="s">
        <v>170</v>
      </c>
      <c r="I345" s="7" t="s">
        <v>15313</v>
      </c>
      <c r="J345" s="25" t="s">
        <v>418</v>
      </c>
      <c r="K345" s="7" t="s">
        <v>15313</v>
      </c>
      <c r="L345" s="18" t="s">
        <v>362</v>
      </c>
    </row>
    <row r="346" spans="2:12" ht="120" customHeight="1">
      <c r="B346" s="31">
        <f>SUBTOTAL(3,C$7:C346)</f>
        <v>244</v>
      </c>
      <c r="C346" s="25" t="s">
        <v>1848</v>
      </c>
      <c r="D346" s="25" t="s">
        <v>1849</v>
      </c>
      <c r="E346" s="25" t="s">
        <v>1850</v>
      </c>
      <c r="F346" s="55" t="s">
        <v>1851</v>
      </c>
      <c r="G346" s="7" t="s">
        <v>15313</v>
      </c>
      <c r="H346" s="25" t="s">
        <v>1852</v>
      </c>
      <c r="I346" s="7" t="s">
        <v>15313</v>
      </c>
      <c r="J346" s="25" t="s">
        <v>418</v>
      </c>
      <c r="K346" s="7" t="s">
        <v>15313</v>
      </c>
      <c r="L346" s="18" t="s">
        <v>362</v>
      </c>
    </row>
    <row r="347" spans="2:12" ht="120" hidden="1" customHeight="1">
      <c r="B347" s="31">
        <f>SUBTOTAL(3,C$7:C347)</f>
        <v>244</v>
      </c>
      <c r="C347" s="25" t="s">
        <v>1880</v>
      </c>
      <c r="D347" s="25" t="s">
        <v>1881</v>
      </c>
      <c r="E347" s="25" t="s">
        <v>1882</v>
      </c>
      <c r="F347" s="7" t="s">
        <v>15313</v>
      </c>
      <c r="G347" s="7" t="s">
        <v>15313</v>
      </c>
      <c r="H347" s="25" t="s">
        <v>1531</v>
      </c>
      <c r="I347" s="7" t="s">
        <v>15313</v>
      </c>
      <c r="J347" s="25" t="s">
        <v>418</v>
      </c>
      <c r="K347" s="7" t="s">
        <v>15313</v>
      </c>
      <c r="L347" s="18" t="s">
        <v>382</v>
      </c>
    </row>
    <row r="348" spans="2:12" ht="120" customHeight="1">
      <c r="B348" s="31">
        <f>SUBTOTAL(3,C$7:C348)</f>
        <v>245</v>
      </c>
      <c r="C348" s="25" t="s">
        <v>6599</v>
      </c>
      <c r="D348" s="25" t="s">
        <v>1742</v>
      </c>
      <c r="E348" s="25" t="s">
        <v>6600</v>
      </c>
      <c r="F348" s="55" t="s">
        <v>6601</v>
      </c>
      <c r="G348" s="7" t="s">
        <v>15313</v>
      </c>
      <c r="H348" s="25" t="s">
        <v>6602</v>
      </c>
      <c r="I348" s="7" t="s">
        <v>15313</v>
      </c>
      <c r="J348" s="25" t="s">
        <v>418</v>
      </c>
      <c r="K348" s="7" t="s">
        <v>15313</v>
      </c>
      <c r="L348" s="18" t="s">
        <v>362</v>
      </c>
    </row>
    <row r="349" spans="2:12" ht="120" customHeight="1">
      <c r="B349" s="31">
        <f>SUBTOTAL(3,C$7:C349)</f>
        <v>246</v>
      </c>
      <c r="C349" s="25" t="s">
        <v>5379</v>
      </c>
      <c r="D349" s="25" t="s">
        <v>1475</v>
      </c>
      <c r="E349" s="25" t="s">
        <v>5380</v>
      </c>
      <c r="F349" s="7" t="s">
        <v>15313</v>
      </c>
      <c r="G349" s="7" t="s">
        <v>15313</v>
      </c>
      <c r="H349" s="25" t="s">
        <v>5381</v>
      </c>
      <c r="I349" s="7" t="s">
        <v>15313</v>
      </c>
      <c r="J349" s="25" t="s">
        <v>5382</v>
      </c>
      <c r="K349" s="7" t="s">
        <v>15313</v>
      </c>
      <c r="L349" s="18" t="s">
        <v>362</v>
      </c>
    </row>
    <row r="350" spans="2:12" ht="120" customHeight="1">
      <c r="B350" s="31">
        <f>SUBTOTAL(3,C$7:C350)</f>
        <v>247</v>
      </c>
      <c r="C350" s="25" t="s">
        <v>5636</v>
      </c>
      <c r="D350" s="25" t="s">
        <v>5637</v>
      </c>
      <c r="E350" s="25" t="s">
        <v>5638</v>
      </c>
      <c r="F350" s="7" t="s">
        <v>15313</v>
      </c>
      <c r="G350" s="7" t="s">
        <v>15313</v>
      </c>
      <c r="H350" s="25" t="s">
        <v>1172</v>
      </c>
      <c r="I350" s="7" t="s">
        <v>15313</v>
      </c>
      <c r="J350" s="25" t="s">
        <v>5382</v>
      </c>
      <c r="K350" s="7" t="s">
        <v>15313</v>
      </c>
      <c r="L350" s="18" t="s">
        <v>362</v>
      </c>
    </row>
    <row r="351" spans="2:12" ht="120" hidden="1" customHeight="1">
      <c r="B351" s="31">
        <f>SUBTOTAL(3,C$7:C351)</f>
        <v>247</v>
      </c>
      <c r="C351" s="25" t="s">
        <v>6848</v>
      </c>
      <c r="D351" s="25" t="s">
        <v>6849</v>
      </c>
      <c r="E351" s="25" t="s">
        <v>6850</v>
      </c>
      <c r="F351" s="7" t="s">
        <v>15313</v>
      </c>
      <c r="G351" s="7" t="s">
        <v>15313</v>
      </c>
      <c r="H351" s="25" t="s">
        <v>6851</v>
      </c>
      <c r="I351" s="7" t="s">
        <v>15313</v>
      </c>
      <c r="J351" s="25" t="s">
        <v>5382</v>
      </c>
      <c r="K351" s="7" t="s">
        <v>15313</v>
      </c>
      <c r="L351" s="18" t="s">
        <v>458</v>
      </c>
    </row>
    <row r="352" spans="2:12" ht="120" hidden="1" customHeight="1">
      <c r="B352" s="31">
        <f>SUBTOTAL(3,C$7:C352)</f>
        <v>247</v>
      </c>
      <c r="C352" s="25" t="s">
        <v>7526</v>
      </c>
      <c r="D352" s="25" t="s">
        <v>7527</v>
      </c>
      <c r="E352" s="25" t="s">
        <v>7528</v>
      </c>
      <c r="F352" s="7" t="s">
        <v>15313</v>
      </c>
      <c r="G352" s="7" t="s">
        <v>15313</v>
      </c>
      <c r="H352" s="25" t="s">
        <v>7529</v>
      </c>
      <c r="I352" s="7" t="s">
        <v>15313</v>
      </c>
      <c r="J352" s="25" t="s">
        <v>7530</v>
      </c>
      <c r="K352" s="7" t="s">
        <v>15313</v>
      </c>
      <c r="L352" s="18" t="s">
        <v>458</v>
      </c>
    </row>
    <row r="353" spans="2:12" ht="120" hidden="1" customHeight="1">
      <c r="B353" s="31">
        <f>SUBTOTAL(3,C$7:C353)</f>
        <v>247</v>
      </c>
      <c r="C353" s="26" t="s">
        <v>7749</v>
      </c>
      <c r="D353" s="26" t="s">
        <v>7750</v>
      </c>
      <c r="E353" s="26" t="s">
        <v>7751</v>
      </c>
      <c r="F353" s="7" t="s">
        <v>15313</v>
      </c>
      <c r="G353" s="7" t="s">
        <v>15313</v>
      </c>
      <c r="H353" s="15"/>
      <c r="I353" s="7" t="s">
        <v>15313</v>
      </c>
      <c r="J353" s="26" t="s">
        <v>7752</v>
      </c>
      <c r="K353" s="7" t="s">
        <v>15313</v>
      </c>
      <c r="L353" s="19" t="s">
        <v>458</v>
      </c>
    </row>
    <row r="354" spans="2:12" ht="120" hidden="1" customHeight="1">
      <c r="B354" s="31">
        <f>SUBTOTAL(3,C$7:C354)</f>
        <v>247</v>
      </c>
      <c r="C354" s="25" t="s">
        <v>1944</v>
      </c>
      <c r="D354" s="25" t="s">
        <v>1945</v>
      </c>
      <c r="E354" s="25" t="s">
        <v>1946</v>
      </c>
      <c r="F354" s="7" t="s">
        <v>15313</v>
      </c>
      <c r="G354" s="7" t="s">
        <v>15313</v>
      </c>
      <c r="H354" s="25" t="s">
        <v>1947</v>
      </c>
      <c r="I354" s="7" t="s">
        <v>15313</v>
      </c>
      <c r="J354" s="25" t="s">
        <v>1948</v>
      </c>
      <c r="K354" s="7" t="s">
        <v>15313</v>
      </c>
      <c r="L354" s="18" t="s">
        <v>458</v>
      </c>
    </row>
    <row r="355" spans="2:12" ht="120" customHeight="1">
      <c r="B355" s="31">
        <f>SUBTOTAL(3,C$7:C355)</f>
        <v>248</v>
      </c>
      <c r="C355" s="25" t="s">
        <v>5245</v>
      </c>
      <c r="D355" s="25" t="s">
        <v>5246</v>
      </c>
      <c r="E355" s="25" t="s">
        <v>5247</v>
      </c>
      <c r="F355" s="7" t="s">
        <v>15313</v>
      </c>
      <c r="G355" s="7" t="s">
        <v>15313</v>
      </c>
      <c r="H355" s="25" t="s">
        <v>5248</v>
      </c>
      <c r="I355" s="7" t="s">
        <v>15313</v>
      </c>
      <c r="J355" s="25" t="s">
        <v>5249</v>
      </c>
      <c r="K355" s="7" t="s">
        <v>15313</v>
      </c>
      <c r="L355" s="18" t="s">
        <v>362</v>
      </c>
    </row>
    <row r="356" spans="2:12" ht="120" customHeight="1">
      <c r="B356" s="31">
        <f>SUBTOTAL(3,C$7:C356)</f>
        <v>249</v>
      </c>
      <c r="C356" s="26" t="s">
        <v>5034</v>
      </c>
      <c r="D356" s="26" t="s">
        <v>3423</v>
      </c>
      <c r="E356" s="26" t="s">
        <v>5035</v>
      </c>
      <c r="F356" s="7" t="s">
        <v>15313</v>
      </c>
      <c r="G356" s="7" t="s">
        <v>15313</v>
      </c>
      <c r="H356" s="26" t="s">
        <v>5036</v>
      </c>
      <c r="I356" s="7" t="s">
        <v>15313</v>
      </c>
      <c r="J356" s="26" t="s">
        <v>5037</v>
      </c>
      <c r="K356" s="7" t="s">
        <v>15313</v>
      </c>
      <c r="L356" s="19" t="s">
        <v>362</v>
      </c>
    </row>
    <row r="357" spans="2:12" ht="120" hidden="1" customHeight="1">
      <c r="B357" s="31">
        <f>SUBTOTAL(3,C$7:C357)</f>
        <v>249</v>
      </c>
      <c r="C357" s="25" t="s">
        <v>4643</v>
      </c>
      <c r="D357" s="25" t="s">
        <v>4644</v>
      </c>
      <c r="E357" s="25" t="s">
        <v>4645</v>
      </c>
      <c r="F357" s="7" t="s">
        <v>15313</v>
      </c>
      <c r="G357" s="7" t="s">
        <v>15313</v>
      </c>
      <c r="H357" s="25" t="s">
        <v>4646</v>
      </c>
      <c r="I357" s="7" t="s">
        <v>15313</v>
      </c>
      <c r="J357" s="25" t="s">
        <v>4647</v>
      </c>
      <c r="K357" s="7" t="s">
        <v>15313</v>
      </c>
      <c r="L357" s="18" t="s">
        <v>458</v>
      </c>
    </row>
    <row r="358" spans="2:12" ht="120" hidden="1" customHeight="1">
      <c r="B358" s="31">
        <f>SUBTOTAL(3,C$7:C358)</f>
        <v>249</v>
      </c>
      <c r="C358" s="25" t="s">
        <v>1771</v>
      </c>
      <c r="D358" s="25" t="s">
        <v>1772</v>
      </c>
      <c r="E358" s="25" t="s">
        <v>92</v>
      </c>
      <c r="F358" s="7" t="s">
        <v>15313</v>
      </c>
      <c r="G358" s="7" t="s">
        <v>15313</v>
      </c>
      <c r="H358" s="25" t="s">
        <v>1773</v>
      </c>
      <c r="I358" s="7" t="s">
        <v>15313</v>
      </c>
      <c r="J358" s="25" t="s">
        <v>1774</v>
      </c>
      <c r="K358" s="7" t="s">
        <v>15313</v>
      </c>
      <c r="L358" s="18" t="s">
        <v>458</v>
      </c>
    </row>
    <row r="359" spans="2:12" ht="120" hidden="1" customHeight="1">
      <c r="B359" s="31">
        <f>SUBTOTAL(3,C$7:C359)</f>
        <v>249</v>
      </c>
      <c r="C359" s="25" t="s">
        <v>6087</v>
      </c>
      <c r="D359" s="25" t="s">
        <v>6088</v>
      </c>
      <c r="E359" s="25" t="s">
        <v>6089</v>
      </c>
      <c r="F359" s="7" t="s">
        <v>15313</v>
      </c>
      <c r="G359" s="7" t="s">
        <v>15313</v>
      </c>
      <c r="H359" s="25" t="s">
        <v>6090</v>
      </c>
      <c r="I359" s="7" t="s">
        <v>15313</v>
      </c>
      <c r="J359" s="25" t="s">
        <v>1774</v>
      </c>
      <c r="K359" s="7" t="s">
        <v>15313</v>
      </c>
      <c r="L359" s="18" t="s">
        <v>458</v>
      </c>
    </row>
    <row r="360" spans="2:12" ht="120" hidden="1" customHeight="1">
      <c r="B360" s="31">
        <f>SUBTOTAL(3,C$7:C360)</f>
        <v>249</v>
      </c>
      <c r="C360" s="25" t="s">
        <v>3089</v>
      </c>
      <c r="D360" s="25" t="s">
        <v>3090</v>
      </c>
      <c r="E360" s="25" t="s">
        <v>3091</v>
      </c>
      <c r="F360" s="7" t="s">
        <v>15313</v>
      </c>
      <c r="G360" s="7" t="s">
        <v>15313</v>
      </c>
      <c r="H360" s="25" t="s">
        <v>3092</v>
      </c>
      <c r="I360" s="7" t="s">
        <v>15313</v>
      </c>
      <c r="J360" s="25" t="s">
        <v>3093</v>
      </c>
      <c r="K360" s="7" t="s">
        <v>15313</v>
      </c>
      <c r="L360" s="18" t="s">
        <v>458</v>
      </c>
    </row>
    <row r="361" spans="2:12" ht="120" customHeight="1">
      <c r="B361" s="31">
        <f>SUBTOTAL(3,C$7:C361)</f>
        <v>250</v>
      </c>
      <c r="C361" s="25" t="s">
        <v>5461</v>
      </c>
      <c r="D361" s="25" t="s">
        <v>5462</v>
      </c>
      <c r="E361" s="25" t="s">
        <v>5463</v>
      </c>
      <c r="F361" s="7" t="s">
        <v>15313</v>
      </c>
      <c r="G361" s="7" t="s">
        <v>15313</v>
      </c>
      <c r="H361" s="25" t="s">
        <v>5464</v>
      </c>
      <c r="I361" s="7" t="s">
        <v>15313</v>
      </c>
      <c r="J361" s="25" t="s">
        <v>3093</v>
      </c>
      <c r="K361" s="7" t="s">
        <v>15313</v>
      </c>
      <c r="L361" s="18" t="s">
        <v>362</v>
      </c>
    </row>
    <row r="362" spans="2:12" ht="120" customHeight="1">
      <c r="B362" s="31">
        <f>SUBTOTAL(3,C$7:C362)</f>
        <v>251</v>
      </c>
      <c r="C362" s="25" t="s">
        <v>2123</v>
      </c>
      <c r="D362" s="25" t="s">
        <v>2124</v>
      </c>
      <c r="E362" s="25" t="s">
        <v>2125</v>
      </c>
      <c r="F362" s="7" t="s">
        <v>15313</v>
      </c>
      <c r="G362" s="7" t="s">
        <v>15313</v>
      </c>
      <c r="H362" s="25" t="s">
        <v>151</v>
      </c>
      <c r="I362" s="7" t="s">
        <v>15313</v>
      </c>
      <c r="J362" s="25" t="s">
        <v>2126</v>
      </c>
      <c r="K362" s="7" t="s">
        <v>15313</v>
      </c>
      <c r="L362" s="18" t="s">
        <v>362</v>
      </c>
    </row>
    <row r="363" spans="2:12" ht="120" customHeight="1">
      <c r="B363" s="31">
        <f>SUBTOTAL(3,C$7:C363)</f>
        <v>252</v>
      </c>
      <c r="C363" s="25" t="s">
        <v>1004</v>
      </c>
      <c r="D363" s="25" t="s">
        <v>1005</v>
      </c>
      <c r="E363" s="25" t="s">
        <v>1006</v>
      </c>
      <c r="F363" s="7" t="s">
        <v>15313</v>
      </c>
      <c r="G363" s="7" t="s">
        <v>15313</v>
      </c>
      <c r="H363" s="25" t="s">
        <v>260</v>
      </c>
      <c r="I363" s="7" t="s">
        <v>15313</v>
      </c>
      <c r="J363" s="25" t="s">
        <v>1007</v>
      </c>
      <c r="K363" s="7" t="s">
        <v>15313</v>
      </c>
      <c r="L363" s="18" t="s">
        <v>362</v>
      </c>
    </row>
    <row r="364" spans="2:12" ht="120" customHeight="1">
      <c r="B364" s="31">
        <f>SUBTOTAL(3,C$7:C364)</f>
        <v>253</v>
      </c>
      <c r="C364" s="25" t="s">
        <v>5493</v>
      </c>
      <c r="D364" s="25" t="s">
        <v>5494</v>
      </c>
      <c r="E364" s="25" t="s">
        <v>5495</v>
      </c>
      <c r="F364" s="55" t="s">
        <v>5496</v>
      </c>
      <c r="G364" s="7" t="s">
        <v>15313</v>
      </c>
      <c r="H364" s="25" t="s">
        <v>5497</v>
      </c>
      <c r="I364" s="7" t="s">
        <v>15313</v>
      </c>
      <c r="J364" s="25" t="s">
        <v>5498</v>
      </c>
      <c r="K364" s="7" t="s">
        <v>15313</v>
      </c>
      <c r="L364" s="18" t="s">
        <v>362</v>
      </c>
    </row>
    <row r="365" spans="2:12" ht="120" customHeight="1">
      <c r="B365" s="31">
        <f>SUBTOTAL(3,C$7:C365)</f>
        <v>254</v>
      </c>
      <c r="C365" s="25" t="s">
        <v>663</v>
      </c>
      <c r="D365" s="25" t="s">
        <v>664</v>
      </c>
      <c r="E365" s="7" t="s">
        <v>15313</v>
      </c>
      <c r="F365" s="7" t="s">
        <v>15313</v>
      </c>
      <c r="G365" s="7" t="s">
        <v>15313</v>
      </c>
      <c r="H365" s="25" t="s">
        <v>665</v>
      </c>
      <c r="I365" s="7" t="s">
        <v>15313</v>
      </c>
      <c r="J365" s="25" t="s">
        <v>666</v>
      </c>
      <c r="K365" s="7" t="s">
        <v>15313</v>
      </c>
      <c r="L365" s="18" t="s">
        <v>362</v>
      </c>
    </row>
    <row r="366" spans="2:12" ht="120" hidden="1" customHeight="1">
      <c r="B366" s="31">
        <f>SUBTOTAL(3,C$7:C366)</f>
        <v>254</v>
      </c>
      <c r="C366" s="25" t="s">
        <v>6217</v>
      </c>
      <c r="D366" s="25" t="s">
        <v>6218</v>
      </c>
      <c r="E366" s="25" t="s">
        <v>2768</v>
      </c>
      <c r="F366" s="7" t="s">
        <v>15313</v>
      </c>
      <c r="G366" s="7" t="s">
        <v>15313</v>
      </c>
      <c r="H366" s="25" t="s">
        <v>180</v>
      </c>
      <c r="I366" s="7" t="s">
        <v>15313</v>
      </c>
      <c r="J366" s="25" t="s">
        <v>6219</v>
      </c>
      <c r="K366" s="7" t="s">
        <v>15313</v>
      </c>
      <c r="L366" s="18" t="s">
        <v>458</v>
      </c>
    </row>
    <row r="367" spans="2:12" ht="120" hidden="1" customHeight="1">
      <c r="B367" s="31">
        <f>SUBTOTAL(3,C$7:C367)</f>
        <v>254</v>
      </c>
      <c r="C367" s="26" t="s">
        <v>3914</v>
      </c>
      <c r="D367" s="26" t="s">
        <v>3915</v>
      </c>
      <c r="E367" s="26" t="s">
        <v>3916</v>
      </c>
      <c r="F367" s="7" t="s">
        <v>15313</v>
      </c>
      <c r="G367" s="7" t="s">
        <v>15313</v>
      </c>
      <c r="H367" s="26" t="s">
        <v>3917</v>
      </c>
      <c r="I367" s="7" t="s">
        <v>15313</v>
      </c>
      <c r="J367" s="26" t="s">
        <v>3918</v>
      </c>
      <c r="K367" s="7" t="s">
        <v>15313</v>
      </c>
      <c r="L367" s="19" t="s">
        <v>458</v>
      </c>
    </row>
    <row r="368" spans="2:12" ht="120" customHeight="1">
      <c r="B368" s="31">
        <f>SUBTOTAL(3,C$7:C368)</f>
        <v>255</v>
      </c>
      <c r="C368" s="25" t="s">
        <v>69</v>
      </c>
      <c r="D368" s="25" t="s">
        <v>1020</v>
      </c>
      <c r="E368" s="25" t="s">
        <v>1021</v>
      </c>
      <c r="F368" s="7" t="s">
        <v>15313</v>
      </c>
      <c r="G368" s="7" t="s">
        <v>15313</v>
      </c>
      <c r="H368" s="25" t="s">
        <v>253</v>
      </c>
      <c r="I368" s="7" t="s">
        <v>15313</v>
      </c>
      <c r="J368" s="25" t="s">
        <v>1022</v>
      </c>
      <c r="K368" s="7" t="s">
        <v>15313</v>
      </c>
      <c r="L368" s="18" t="s">
        <v>362</v>
      </c>
    </row>
    <row r="369" spans="2:12" ht="120" customHeight="1">
      <c r="B369" s="31">
        <f>SUBTOTAL(3,C$7:C369)</f>
        <v>256</v>
      </c>
      <c r="C369" s="25" t="s">
        <v>7421</v>
      </c>
      <c r="D369" s="25" t="s">
        <v>7422</v>
      </c>
      <c r="E369" s="25" t="s">
        <v>7423</v>
      </c>
      <c r="F369" s="7" t="s">
        <v>15313</v>
      </c>
      <c r="G369" s="7" t="s">
        <v>15313</v>
      </c>
      <c r="H369" s="25" t="s">
        <v>7424</v>
      </c>
      <c r="I369" s="7" t="s">
        <v>15313</v>
      </c>
      <c r="J369" s="25" t="s">
        <v>7425</v>
      </c>
      <c r="K369" s="7" t="s">
        <v>15313</v>
      </c>
      <c r="L369" s="18" t="s">
        <v>362</v>
      </c>
    </row>
    <row r="370" spans="2:12" ht="120" hidden="1" customHeight="1">
      <c r="B370" s="31">
        <f>SUBTOTAL(3,C$7:C370)</f>
        <v>256</v>
      </c>
      <c r="C370" s="25" t="s">
        <v>7437</v>
      </c>
      <c r="D370" s="25" t="s">
        <v>7438</v>
      </c>
      <c r="E370" s="25" t="s">
        <v>7423</v>
      </c>
      <c r="F370" s="7" t="s">
        <v>15313</v>
      </c>
      <c r="G370" s="7" t="s">
        <v>15313</v>
      </c>
      <c r="H370" s="14"/>
      <c r="I370" s="7" t="s">
        <v>15313</v>
      </c>
      <c r="J370" s="25" t="s">
        <v>7425</v>
      </c>
      <c r="K370" s="7" t="s">
        <v>15313</v>
      </c>
      <c r="L370" s="18" t="s">
        <v>458</v>
      </c>
    </row>
    <row r="371" spans="2:12" ht="120" hidden="1" customHeight="1">
      <c r="B371" s="31">
        <f>SUBTOTAL(3,C$7:C371)</f>
        <v>256</v>
      </c>
      <c r="C371" s="25" t="s">
        <v>4174</v>
      </c>
      <c r="D371" s="25" t="s">
        <v>4175</v>
      </c>
      <c r="E371" s="25" t="s">
        <v>4176</v>
      </c>
      <c r="F371" s="7" t="s">
        <v>15313</v>
      </c>
      <c r="G371" s="7" t="s">
        <v>15313</v>
      </c>
      <c r="H371" s="5"/>
      <c r="I371" s="7" t="s">
        <v>15313</v>
      </c>
      <c r="J371" s="25" t="s">
        <v>4177</v>
      </c>
      <c r="K371" s="7" t="s">
        <v>15313</v>
      </c>
      <c r="L371" s="18" t="s">
        <v>458</v>
      </c>
    </row>
    <row r="372" spans="2:12" ht="120" customHeight="1">
      <c r="B372" s="31">
        <f>SUBTOTAL(3,C$7:C372)</f>
        <v>257</v>
      </c>
      <c r="C372" s="25" t="s">
        <v>6633</v>
      </c>
      <c r="D372" s="25" t="s">
        <v>1500</v>
      </c>
      <c r="E372" s="25" t="s">
        <v>6634</v>
      </c>
      <c r="F372" s="7" t="s">
        <v>15313</v>
      </c>
      <c r="G372" s="7" t="s">
        <v>15313</v>
      </c>
      <c r="H372" s="25" t="s">
        <v>6635</v>
      </c>
      <c r="I372" s="7" t="s">
        <v>15313</v>
      </c>
      <c r="J372" s="25" t="s">
        <v>4177</v>
      </c>
      <c r="K372" s="7" t="s">
        <v>15313</v>
      </c>
      <c r="L372" s="18" t="s">
        <v>362</v>
      </c>
    </row>
    <row r="373" spans="2:12" ht="120" customHeight="1">
      <c r="B373" s="31">
        <f>SUBTOTAL(3,C$7:C373)</f>
        <v>258</v>
      </c>
      <c r="C373" s="25" t="s">
        <v>2780</v>
      </c>
      <c r="D373" s="25" t="s">
        <v>1417</v>
      </c>
      <c r="E373" s="25" t="s">
        <v>127</v>
      </c>
      <c r="F373" s="7" t="s">
        <v>15313</v>
      </c>
      <c r="G373" s="7" t="s">
        <v>15313</v>
      </c>
      <c r="H373" s="25" t="s">
        <v>252</v>
      </c>
      <c r="I373" s="7" t="s">
        <v>15313</v>
      </c>
      <c r="J373" s="25" t="s">
        <v>2781</v>
      </c>
      <c r="K373" s="7" t="s">
        <v>15313</v>
      </c>
      <c r="L373" s="18" t="s">
        <v>362</v>
      </c>
    </row>
    <row r="374" spans="2:12" ht="120" customHeight="1">
      <c r="B374" s="31">
        <f>SUBTOTAL(3,C$7:C374)</f>
        <v>259</v>
      </c>
      <c r="C374" s="25" t="s">
        <v>4465</v>
      </c>
      <c r="D374" s="25" t="s">
        <v>4466</v>
      </c>
      <c r="E374" s="25" t="s">
        <v>4467</v>
      </c>
      <c r="F374" s="7" t="s">
        <v>15313</v>
      </c>
      <c r="G374" s="7" t="s">
        <v>15313</v>
      </c>
      <c r="H374" s="25" t="s">
        <v>4468</v>
      </c>
      <c r="I374" s="7" t="s">
        <v>15313</v>
      </c>
      <c r="J374" s="25" t="s">
        <v>2781</v>
      </c>
      <c r="K374" s="7" t="s">
        <v>15313</v>
      </c>
      <c r="L374" s="18" t="s">
        <v>362</v>
      </c>
    </row>
    <row r="375" spans="2:12" ht="120" customHeight="1">
      <c r="B375" s="31">
        <f>SUBTOTAL(3,C$7:C375)</f>
        <v>260</v>
      </c>
      <c r="C375" s="25" t="s">
        <v>5230</v>
      </c>
      <c r="D375" s="25" t="s">
        <v>5231</v>
      </c>
      <c r="E375" s="7" t="s">
        <v>15313</v>
      </c>
      <c r="F375" s="7" t="s">
        <v>15313</v>
      </c>
      <c r="G375" s="7" t="s">
        <v>15313</v>
      </c>
      <c r="H375" s="25" t="s">
        <v>4327</v>
      </c>
      <c r="I375" s="7" t="s">
        <v>15313</v>
      </c>
      <c r="J375" s="25" t="s">
        <v>2781</v>
      </c>
      <c r="K375" s="7" t="s">
        <v>15313</v>
      </c>
      <c r="L375" s="18" t="s">
        <v>362</v>
      </c>
    </row>
    <row r="376" spans="2:12" ht="120" hidden="1" customHeight="1">
      <c r="B376" s="31">
        <f>SUBTOTAL(3,C$7:C376)</f>
        <v>260</v>
      </c>
      <c r="C376" s="25" t="s">
        <v>6829</v>
      </c>
      <c r="D376" s="25" t="s">
        <v>2223</v>
      </c>
      <c r="E376" s="25" t="s">
        <v>6830</v>
      </c>
      <c r="F376" s="7" t="s">
        <v>15313</v>
      </c>
      <c r="G376" s="7" t="s">
        <v>15313</v>
      </c>
      <c r="H376" s="25" t="s">
        <v>1762</v>
      </c>
      <c r="I376" s="7" t="s">
        <v>15313</v>
      </c>
      <c r="J376" s="25" t="s">
        <v>6831</v>
      </c>
      <c r="K376" s="7" t="s">
        <v>15313</v>
      </c>
      <c r="L376" s="18" t="s">
        <v>382</v>
      </c>
    </row>
    <row r="377" spans="2:12" ht="120" hidden="1" customHeight="1">
      <c r="B377" s="31">
        <f>SUBTOTAL(3,C$7:C377)</f>
        <v>260</v>
      </c>
      <c r="C377" s="25" t="s">
        <v>2901</v>
      </c>
      <c r="D377" s="25" t="s">
        <v>2902</v>
      </c>
      <c r="E377" s="25" t="s">
        <v>2903</v>
      </c>
      <c r="F377" s="7" t="s">
        <v>15313</v>
      </c>
      <c r="G377" s="7" t="s">
        <v>15313</v>
      </c>
      <c r="H377" s="25" t="s">
        <v>2904</v>
      </c>
      <c r="I377" s="7" t="s">
        <v>15313</v>
      </c>
      <c r="J377" s="25" t="s">
        <v>2905</v>
      </c>
      <c r="K377" s="7" t="s">
        <v>15313</v>
      </c>
      <c r="L377" s="18" t="s">
        <v>458</v>
      </c>
    </row>
    <row r="378" spans="2:12" ht="120" customHeight="1">
      <c r="B378" s="31">
        <f>SUBTOTAL(3,C$7:C378)</f>
        <v>261</v>
      </c>
      <c r="C378" s="25" t="s">
        <v>1483</v>
      </c>
      <c r="D378" s="25" t="s">
        <v>363</v>
      </c>
      <c r="E378" s="25" t="s">
        <v>1484</v>
      </c>
      <c r="F378" s="7" t="s">
        <v>15313</v>
      </c>
      <c r="G378" s="7" t="s">
        <v>15313</v>
      </c>
      <c r="H378" s="25" t="s">
        <v>1485</v>
      </c>
      <c r="I378" s="7" t="s">
        <v>15313</v>
      </c>
      <c r="J378" s="25" t="s">
        <v>1486</v>
      </c>
      <c r="K378" s="7" t="s">
        <v>15313</v>
      </c>
      <c r="L378" s="18" t="s">
        <v>362</v>
      </c>
    </row>
    <row r="379" spans="2:12" ht="120" customHeight="1">
      <c r="B379" s="31">
        <f>SUBTOTAL(3,C$7:C379)</f>
        <v>262</v>
      </c>
      <c r="C379" s="26" t="s">
        <v>29</v>
      </c>
      <c r="D379" s="26" t="s">
        <v>644</v>
      </c>
      <c r="E379" s="26" t="s">
        <v>645</v>
      </c>
      <c r="F379" s="7" t="s">
        <v>15313</v>
      </c>
      <c r="G379" s="7" t="s">
        <v>15313</v>
      </c>
      <c r="H379" s="26" t="s">
        <v>173</v>
      </c>
      <c r="I379" s="7" t="s">
        <v>15313</v>
      </c>
      <c r="J379" s="26" t="s">
        <v>646</v>
      </c>
      <c r="K379" s="7" t="s">
        <v>15313</v>
      </c>
      <c r="L379" s="19" t="s">
        <v>362</v>
      </c>
    </row>
    <row r="380" spans="2:12" ht="120" customHeight="1">
      <c r="B380" s="31">
        <f>SUBTOTAL(3,C$7:C380)</f>
        <v>263</v>
      </c>
      <c r="C380" s="25" t="s">
        <v>67</v>
      </c>
      <c r="D380" s="25" t="s">
        <v>2810</v>
      </c>
      <c r="E380" s="25" t="s">
        <v>2811</v>
      </c>
      <c r="F380" s="7" t="s">
        <v>15313</v>
      </c>
      <c r="G380" s="7" t="s">
        <v>15313</v>
      </c>
      <c r="H380" s="25" t="s">
        <v>262</v>
      </c>
      <c r="I380" s="7" t="s">
        <v>15313</v>
      </c>
      <c r="J380" s="25" t="s">
        <v>646</v>
      </c>
      <c r="K380" s="7" t="s">
        <v>15313</v>
      </c>
      <c r="L380" s="18" t="s">
        <v>362</v>
      </c>
    </row>
    <row r="381" spans="2:12" ht="120" hidden="1" customHeight="1">
      <c r="B381" s="31">
        <f>SUBTOTAL(3,C$7:C381)</f>
        <v>263</v>
      </c>
      <c r="C381" s="25" t="s">
        <v>5383</v>
      </c>
      <c r="D381" s="25" t="s">
        <v>5384</v>
      </c>
      <c r="E381" s="25" t="s">
        <v>5385</v>
      </c>
      <c r="F381" s="7" t="s">
        <v>15313</v>
      </c>
      <c r="G381" s="7" t="s">
        <v>15313</v>
      </c>
      <c r="H381" s="25" t="s">
        <v>1531</v>
      </c>
      <c r="I381" s="7" t="s">
        <v>15313</v>
      </c>
      <c r="J381" s="25" t="s">
        <v>646</v>
      </c>
      <c r="K381" s="7" t="s">
        <v>15313</v>
      </c>
      <c r="L381" s="18" t="s">
        <v>382</v>
      </c>
    </row>
    <row r="382" spans="2:12" ht="120" customHeight="1">
      <c r="B382" s="31">
        <f>SUBTOTAL(3,C$7:C382)</f>
        <v>264</v>
      </c>
      <c r="C382" s="25" t="s">
        <v>5849</v>
      </c>
      <c r="D382" s="25" t="s">
        <v>991</v>
      </c>
      <c r="E382" s="25" t="s">
        <v>5850</v>
      </c>
      <c r="F382" s="55" t="s">
        <v>5851</v>
      </c>
      <c r="G382" s="7" t="s">
        <v>15313</v>
      </c>
      <c r="H382" s="25" t="s">
        <v>5852</v>
      </c>
      <c r="I382" s="7" t="s">
        <v>15313</v>
      </c>
      <c r="J382" s="25" t="s">
        <v>646</v>
      </c>
      <c r="K382" s="7" t="s">
        <v>15313</v>
      </c>
      <c r="L382" s="18" t="s">
        <v>362</v>
      </c>
    </row>
    <row r="383" spans="2:12" ht="120" customHeight="1">
      <c r="B383" s="31">
        <f>SUBTOTAL(3,C$7:C383)</f>
        <v>265</v>
      </c>
      <c r="C383" s="25" t="s">
        <v>1259</v>
      </c>
      <c r="D383" s="25" t="s">
        <v>1260</v>
      </c>
      <c r="E383" s="25" t="s">
        <v>1261</v>
      </c>
      <c r="F383" s="7" t="s">
        <v>15313</v>
      </c>
      <c r="G383" s="7" t="s">
        <v>15313</v>
      </c>
      <c r="H383" s="25" t="s">
        <v>1262</v>
      </c>
      <c r="I383" s="7" t="s">
        <v>15313</v>
      </c>
      <c r="J383" s="25" t="s">
        <v>1263</v>
      </c>
      <c r="K383" s="7" t="s">
        <v>15313</v>
      </c>
      <c r="L383" s="18" t="s">
        <v>362</v>
      </c>
    </row>
    <row r="384" spans="2:12" ht="120" customHeight="1">
      <c r="B384" s="31">
        <f>SUBTOTAL(3,C$7:C384)</f>
        <v>266</v>
      </c>
      <c r="C384" s="25" t="s">
        <v>4796</v>
      </c>
      <c r="D384" s="25" t="s">
        <v>4797</v>
      </c>
      <c r="E384" s="25" t="s">
        <v>4798</v>
      </c>
      <c r="F384" s="55" t="s">
        <v>4799</v>
      </c>
      <c r="G384" s="7" t="s">
        <v>15313</v>
      </c>
      <c r="H384" s="25" t="s">
        <v>4800</v>
      </c>
      <c r="I384" s="7" t="s">
        <v>15313</v>
      </c>
      <c r="J384" s="25" t="s">
        <v>1263</v>
      </c>
      <c r="K384" s="7" t="s">
        <v>15313</v>
      </c>
      <c r="L384" s="18" t="s">
        <v>362</v>
      </c>
    </row>
    <row r="385" spans="2:12" ht="120" customHeight="1">
      <c r="B385" s="31">
        <f>SUBTOTAL(3,C$7:C385)</f>
        <v>267</v>
      </c>
      <c r="C385" s="25" t="s">
        <v>5722</v>
      </c>
      <c r="D385" s="25" t="s">
        <v>5723</v>
      </c>
      <c r="E385" s="25" t="s">
        <v>5724</v>
      </c>
      <c r="F385" s="7" t="s">
        <v>15313</v>
      </c>
      <c r="G385" s="7" t="s">
        <v>15313</v>
      </c>
      <c r="H385" s="25" t="s">
        <v>5725</v>
      </c>
      <c r="I385" s="7" t="s">
        <v>15313</v>
      </c>
      <c r="J385" s="25" t="s">
        <v>1263</v>
      </c>
      <c r="K385" s="7" t="s">
        <v>15313</v>
      </c>
      <c r="L385" s="18" t="s">
        <v>362</v>
      </c>
    </row>
    <row r="386" spans="2:12" ht="120" customHeight="1">
      <c r="B386" s="31">
        <f>SUBTOTAL(3,C$7:C386)</f>
        <v>268</v>
      </c>
      <c r="C386" s="25" t="s">
        <v>527</v>
      </c>
      <c r="D386" s="25" t="s">
        <v>528</v>
      </c>
      <c r="E386" s="25" t="s">
        <v>518</v>
      </c>
      <c r="F386" s="7" t="s">
        <v>15313</v>
      </c>
      <c r="G386" s="7" t="s">
        <v>15313</v>
      </c>
      <c r="H386" s="25" t="s">
        <v>296</v>
      </c>
      <c r="I386" s="7" t="s">
        <v>15313</v>
      </c>
      <c r="J386" s="25" t="s">
        <v>529</v>
      </c>
      <c r="K386" s="7" t="s">
        <v>15313</v>
      </c>
      <c r="L386" s="18" t="s">
        <v>362</v>
      </c>
    </row>
    <row r="387" spans="2:12" ht="120" customHeight="1">
      <c r="B387" s="31">
        <f>SUBTOTAL(3,C$7:C387)</f>
        <v>269</v>
      </c>
      <c r="C387" s="25" t="s">
        <v>1809</v>
      </c>
      <c r="D387" s="25" t="s">
        <v>1810</v>
      </c>
      <c r="E387" s="25" t="s">
        <v>1811</v>
      </c>
      <c r="F387" s="7" t="s">
        <v>15313</v>
      </c>
      <c r="G387" s="7" t="s">
        <v>15313</v>
      </c>
      <c r="H387" s="25" t="s">
        <v>247</v>
      </c>
      <c r="I387" s="7" t="s">
        <v>15313</v>
      </c>
      <c r="J387" s="25" t="s">
        <v>529</v>
      </c>
      <c r="K387" s="7" t="s">
        <v>15313</v>
      </c>
      <c r="L387" s="18" t="s">
        <v>362</v>
      </c>
    </row>
    <row r="388" spans="2:12" ht="120" customHeight="1">
      <c r="B388" s="31">
        <f>SUBTOTAL(3,C$7:C388)</f>
        <v>270</v>
      </c>
      <c r="C388" s="25" t="s">
        <v>2678</v>
      </c>
      <c r="D388" s="25" t="s">
        <v>1842</v>
      </c>
      <c r="E388" s="25" t="s">
        <v>2679</v>
      </c>
      <c r="F388" s="7" t="s">
        <v>15313</v>
      </c>
      <c r="G388" s="7" t="s">
        <v>15313</v>
      </c>
      <c r="H388" s="25" t="s">
        <v>226</v>
      </c>
      <c r="I388" s="7" t="s">
        <v>15313</v>
      </c>
      <c r="J388" s="25" t="s">
        <v>529</v>
      </c>
      <c r="K388" s="7" t="s">
        <v>15313</v>
      </c>
      <c r="L388" s="18" t="s">
        <v>362</v>
      </c>
    </row>
    <row r="389" spans="2:12" ht="120" customHeight="1">
      <c r="B389" s="31">
        <f>SUBTOTAL(3,C$7:C389)</f>
        <v>271</v>
      </c>
      <c r="C389" s="25" t="s">
        <v>3924</v>
      </c>
      <c r="D389" s="25" t="s">
        <v>3925</v>
      </c>
      <c r="E389" s="25" t="s">
        <v>3926</v>
      </c>
      <c r="F389" s="7" t="s">
        <v>15313</v>
      </c>
      <c r="G389" s="7" t="s">
        <v>15313</v>
      </c>
      <c r="H389" s="25" t="s">
        <v>3927</v>
      </c>
      <c r="I389" s="7" t="s">
        <v>15313</v>
      </c>
      <c r="J389" s="25" t="s">
        <v>529</v>
      </c>
      <c r="K389" s="7" t="s">
        <v>15313</v>
      </c>
      <c r="L389" s="18" t="s">
        <v>362</v>
      </c>
    </row>
    <row r="390" spans="2:12" ht="120" customHeight="1">
      <c r="B390" s="31">
        <f>SUBTOTAL(3,C$7:C390)</f>
        <v>272</v>
      </c>
      <c r="C390" s="26" t="s">
        <v>4151</v>
      </c>
      <c r="D390" s="26" t="s">
        <v>4152</v>
      </c>
      <c r="E390" s="26" t="s">
        <v>4153</v>
      </c>
      <c r="F390" s="56" t="s">
        <v>4154</v>
      </c>
      <c r="G390" s="7" t="s">
        <v>15313</v>
      </c>
      <c r="H390" s="26" t="s">
        <v>4155</v>
      </c>
      <c r="I390" s="7" t="s">
        <v>15313</v>
      </c>
      <c r="J390" s="26" t="s">
        <v>529</v>
      </c>
      <c r="K390" s="7" t="s">
        <v>15313</v>
      </c>
      <c r="L390" s="19" t="s">
        <v>362</v>
      </c>
    </row>
    <row r="391" spans="2:12" ht="120" customHeight="1">
      <c r="B391" s="31">
        <f>SUBTOTAL(3,C$7:C391)</f>
        <v>273</v>
      </c>
      <c r="C391" s="25" t="s">
        <v>4316</v>
      </c>
      <c r="D391" s="25" t="s">
        <v>372</v>
      </c>
      <c r="E391" s="25" t="s">
        <v>373</v>
      </c>
      <c r="F391" s="7" t="s">
        <v>15313</v>
      </c>
      <c r="G391" s="7" t="s">
        <v>15313</v>
      </c>
      <c r="H391" s="25" t="s">
        <v>4317</v>
      </c>
      <c r="I391" s="7" t="s">
        <v>15313</v>
      </c>
      <c r="J391" s="25" t="s">
        <v>529</v>
      </c>
      <c r="K391" s="7" t="s">
        <v>15313</v>
      </c>
      <c r="L391" s="18" t="s">
        <v>362</v>
      </c>
    </row>
    <row r="392" spans="2:12" ht="120" hidden="1" customHeight="1">
      <c r="B392" s="31">
        <f>SUBTOTAL(3,C$7:C392)</f>
        <v>273</v>
      </c>
      <c r="C392" s="25" t="s">
        <v>3302</v>
      </c>
      <c r="D392" s="25" t="s">
        <v>3303</v>
      </c>
      <c r="E392" s="25" t="s">
        <v>3304</v>
      </c>
      <c r="F392" s="7" t="s">
        <v>15313</v>
      </c>
      <c r="G392" s="7" t="s">
        <v>15313</v>
      </c>
      <c r="H392" s="25" t="s">
        <v>3305</v>
      </c>
      <c r="I392" s="7" t="s">
        <v>15313</v>
      </c>
      <c r="J392" s="25" t="s">
        <v>3306</v>
      </c>
      <c r="K392" s="7" t="s">
        <v>15313</v>
      </c>
      <c r="L392" s="18" t="s">
        <v>458</v>
      </c>
    </row>
    <row r="393" spans="2:12" ht="120" hidden="1" customHeight="1">
      <c r="B393" s="31">
        <f>SUBTOTAL(3,C$7:C393)</f>
        <v>273</v>
      </c>
      <c r="C393" s="25" t="s">
        <v>5816</v>
      </c>
      <c r="D393" s="25" t="s">
        <v>5817</v>
      </c>
      <c r="E393" s="25" t="s">
        <v>5818</v>
      </c>
      <c r="F393" s="7" t="s">
        <v>15313</v>
      </c>
      <c r="G393" s="7" t="s">
        <v>15313</v>
      </c>
      <c r="H393" s="14"/>
      <c r="I393" s="7" t="s">
        <v>15313</v>
      </c>
      <c r="J393" s="25" t="s">
        <v>5819</v>
      </c>
      <c r="K393" s="7" t="s">
        <v>15313</v>
      </c>
      <c r="L393" s="18" t="s">
        <v>458</v>
      </c>
    </row>
    <row r="394" spans="2:12" ht="120" customHeight="1">
      <c r="B394" s="31">
        <f>SUBTOTAL(3,C$7:C394)</f>
        <v>274</v>
      </c>
      <c r="C394" s="25" t="s">
        <v>4759</v>
      </c>
      <c r="D394" s="25" t="s">
        <v>409</v>
      </c>
      <c r="E394" s="25" t="s">
        <v>4760</v>
      </c>
      <c r="F394" s="7" t="s">
        <v>15313</v>
      </c>
      <c r="G394" s="7" t="s">
        <v>15313</v>
      </c>
      <c r="H394" s="25" t="s">
        <v>4761</v>
      </c>
      <c r="I394" s="7" t="s">
        <v>15313</v>
      </c>
      <c r="J394" s="25" t="s">
        <v>4762</v>
      </c>
      <c r="K394" s="7" t="s">
        <v>15313</v>
      </c>
      <c r="L394" s="18" t="s">
        <v>362</v>
      </c>
    </row>
    <row r="395" spans="2:12" ht="120" customHeight="1">
      <c r="B395" s="31">
        <f>SUBTOTAL(3,C$7:C395)</f>
        <v>275</v>
      </c>
      <c r="C395" s="25" t="s">
        <v>902</v>
      </c>
      <c r="D395" s="25" t="s">
        <v>903</v>
      </c>
      <c r="E395" s="25" t="s">
        <v>904</v>
      </c>
      <c r="F395" s="7" t="s">
        <v>15313</v>
      </c>
      <c r="G395" s="7" t="s">
        <v>15313</v>
      </c>
      <c r="H395" s="25" t="s">
        <v>905</v>
      </c>
      <c r="I395" s="7" t="s">
        <v>15313</v>
      </c>
      <c r="J395" s="25" t="s">
        <v>906</v>
      </c>
      <c r="K395" s="7" t="s">
        <v>15313</v>
      </c>
      <c r="L395" s="18" t="s">
        <v>362</v>
      </c>
    </row>
    <row r="396" spans="2:12" ht="120" customHeight="1">
      <c r="B396" s="31">
        <f>SUBTOTAL(3,C$7:C396)</f>
        <v>276</v>
      </c>
      <c r="C396" s="25" t="s">
        <v>4420</v>
      </c>
      <c r="D396" s="25" t="s">
        <v>3992</v>
      </c>
      <c r="E396" s="25" t="s">
        <v>4421</v>
      </c>
      <c r="F396" s="7" t="s">
        <v>15313</v>
      </c>
      <c r="G396" s="7" t="s">
        <v>15313</v>
      </c>
      <c r="H396" s="25" t="s">
        <v>4422</v>
      </c>
      <c r="I396" s="7" t="s">
        <v>15313</v>
      </c>
      <c r="J396" s="25" t="s">
        <v>906</v>
      </c>
      <c r="K396" s="7" t="s">
        <v>15313</v>
      </c>
      <c r="L396" s="18" t="s">
        <v>362</v>
      </c>
    </row>
    <row r="397" spans="2:12" ht="120" customHeight="1">
      <c r="B397" s="31">
        <f>SUBTOTAL(3,C$7:C397)</f>
        <v>277</v>
      </c>
      <c r="C397" s="25" t="s">
        <v>8014</v>
      </c>
      <c r="D397" s="25" t="s">
        <v>8015</v>
      </c>
      <c r="E397" s="7" t="s">
        <v>15313</v>
      </c>
      <c r="F397" s="7" t="s">
        <v>15313</v>
      </c>
      <c r="G397" s="7" t="s">
        <v>15313</v>
      </c>
      <c r="H397" s="25" t="s">
        <v>8016</v>
      </c>
      <c r="I397" s="7" t="s">
        <v>15313</v>
      </c>
      <c r="J397" s="25" t="s">
        <v>906</v>
      </c>
      <c r="K397" s="7" t="s">
        <v>15313</v>
      </c>
      <c r="L397" s="18" t="s">
        <v>362</v>
      </c>
    </row>
    <row r="398" spans="2:12" ht="120" customHeight="1">
      <c r="B398" s="31">
        <f>SUBTOTAL(3,C$7:C398)</f>
        <v>278</v>
      </c>
      <c r="C398" s="25" t="s">
        <v>8121</v>
      </c>
      <c r="D398" s="25" t="s">
        <v>8122</v>
      </c>
      <c r="E398" s="25" t="s">
        <v>8123</v>
      </c>
      <c r="F398" s="7" t="s">
        <v>15313</v>
      </c>
      <c r="G398" s="7" t="s">
        <v>15313</v>
      </c>
      <c r="H398" s="25" t="s">
        <v>8124</v>
      </c>
      <c r="I398" s="7" t="s">
        <v>15313</v>
      </c>
      <c r="J398" s="25" t="s">
        <v>906</v>
      </c>
      <c r="K398" s="7" t="s">
        <v>15313</v>
      </c>
      <c r="L398" s="18" t="s">
        <v>362</v>
      </c>
    </row>
    <row r="399" spans="2:12" ht="120" customHeight="1">
      <c r="B399" s="31">
        <f>SUBTOTAL(3,C$7:C399)</f>
        <v>279</v>
      </c>
      <c r="C399" s="25" t="s">
        <v>8160</v>
      </c>
      <c r="D399" s="25" t="s">
        <v>8161</v>
      </c>
      <c r="E399" s="25" t="s">
        <v>8162</v>
      </c>
      <c r="F399" s="7" t="s">
        <v>15313</v>
      </c>
      <c r="G399" s="7" t="s">
        <v>15313</v>
      </c>
      <c r="H399" s="25" t="s">
        <v>8163</v>
      </c>
      <c r="I399" s="7" t="s">
        <v>15313</v>
      </c>
      <c r="J399" s="25" t="s">
        <v>906</v>
      </c>
      <c r="K399" s="7" t="s">
        <v>15313</v>
      </c>
      <c r="L399" s="18" t="s">
        <v>362</v>
      </c>
    </row>
    <row r="400" spans="2:12" ht="120" hidden="1" customHeight="1">
      <c r="B400" s="31">
        <f>SUBTOTAL(3,C$7:C400)</f>
        <v>279</v>
      </c>
      <c r="C400" s="26" t="s">
        <v>4665</v>
      </c>
      <c r="D400" s="26" t="s">
        <v>4666</v>
      </c>
      <c r="E400" s="26" t="s">
        <v>4667</v>
      </c>
      <c r="F400" s="7" t="s">
        <v>15313</v>
      </c>
      <c r="G400" s="7" t="s">
        <v>15313</v>
      </c>
      <c r="H400" s="26" t="s">
        <v>342</v>
      </c>
      <c r="I400" s="7" t="s">
        <v>15313</v>
      </c>
      <c r="J400" s="26" t="s">
        <v>4668</v>
      </c>
      <c r="K400" s="7" t="s">
        <v>15313</v>
      </c>
      <c r="L400" s="19" t="s">
        <v>382</v>
      </c>
    </row>
    <row r="401" spans="2:12" ht="120" customHeight="1">
      <c r="B401" s="31">
        <f>SUBTOTAL(3,C$7:C401)</f>
        <v>280</v>
      </c>
      <c r="C401" s="25" t="s">
        <v>1249</v>
      </c>
      <c r="D401" s="25" t="s">
        <v>1250</v>
      </c>
      <c r="E401" s="25" t="s">
        <v>1251</v>
      </c>
      <c r="F401" s="7" t="s">
        <v>15313</v>
      </c>
      <c r="G401" s="7" t="s">
        <v>15313</v>
      </c>
      <c r="H401" s="25" t="s">
        <v>1252</v>
      </c>
      <c r="I401" s="7" t="s">
        <v>15313</v>
      </c>
      <c r="J401" s="25" t="s">
        <v>1253</v>
      </c>
      <c r="K401" s="7" t="s">
        <v>15313</v>
      </c>
      <c r="L401" s="18" t="s">
        <v>362</v>
      </c>
    </row>
    <row r="402" spans="2:12" ht="120" customHeight="1">
      <c r="B402" s="31">
        <f>SUBTOTAL(3,C$7:C402)</f>
        <v>281</v>
      </c>
      <c r="C402" s="25" t="s">
        <v>23</v>
      </c>
      <c r="D402" s="25" t="s">
        <v>2073</v>
      </c>
      <c r="E402" s="25" t="s">
        <v>2074</v>
      </c>
      <c r="F402" s="7" t="s">
        <v>15313</v>
      </c>
      <c r="G402" s="7" t="s">
        <v>15313</v>
      </c>
      <c r="H402" s="25" t="s">
        <v>2075</v>
      </c>
      <c r="I402" s="7" t="s">
        <v>15313</v>
      </c>
      <c r="J402" s="25" t="s">
        <v>1253</v>
      </c>
      <c r="K402" s="7" t="s">
        <v>15313</v>
      </c>
      <c r="L402" s="18" t="s">
        <v>362</v>
      </c>
    </row>
    <row r="403" spans="2:12" ht="120" customHeight="1">
      <c r="B403" s="31">
        <f>SUBTOTAL(3,C$7:C403)</f>
        <v>282</v>
      </c>
      <c r="C403" s="25" t="s">
        <v>2723</v>
      </c>
      <c r="D403" s="25" t="s">
        <v>2724</v>
      </c>
      <c r="E403" s="25" t="s">
        <v>2725</v>
      </c>
      <c r="F403" s="7" t="s">
        <v>15313</v>
      </c>
      <c r="G403" s="7" t="s">
        <v>15313</v>
      </c>
      <c r="H403" s="25" t="s">
        <v>237</v>
      </c>
      <c r="I403" s="7" t="s">
        <v>15313</v>
      </c>
      <c r="J403" s="25" t="s">
        <v>1253</v>
      </c>
      <c r="K403" s="7" t="s">
        <v>15313</v>
      </c>
      <c r="L403" s="18" t="s">
        <v>362</v>
      </c>
    </row>
    <row r="404" spans="2:12" ht="120" customHeight="1">
      <c r="B404" s="31">
        <f>SUBTOTAL(3,C$7:C404)</f>
        <v>283</v>
      </c>
      <c r="C404" s="25" t="s">
        <v>5898</v>
      </c>
      <c r="D404" s="25" t="s">
        <v>5899</v>
      </c>
      <c r="E404" s="25" t="s">
        <v>5900</v>
      </c>
      <c r="F404" s="55" t="s">
        <v>5901</v>
      </c>
      <c r="G404" s="7" t="s">
        <v>15313</v>
      </c>
      <c r="H404" s="25" t="s">
        <v>5902</v>
      </c>
      <c r="I404" s="7" t="s">
        <v>15313</v>
      </c>
      <c r="J404" s="25" t="s">
        <v>1253</v>
      </c>
      <c r="K404" s="7" t="s">
        <v>15313</v>
      </c>
      <c r="L404" s="18" t="s">
        <v>362</v>
      </c>
    </row>
    <row r="405" spans="2:12" ht="120" hidden="1" customHeight="1">
      <c r="B405" s="31">
        <f>SUBTOTAL(3,C$7:C405)</f>
        <v>283</v>
      </c>
      <c r="C405" s="25" t="s">
        <v>2546</v>
      </c>
      <c r="D405" s="25" t="s">
        <v>2547</v>
      </c>
      <c r="E405" s="25" t="s">
        <v>2548</v>
      </c>
      <c r="F405" s="7" t="s">
        <v>15313</v>
      </c>
      <c r="G405" s="7" t="s">
        <v>15313</v>
      </c>
      <c r="H405" s="25" t="s">
        <v>2549</v>
      </c>
      <c r="I405" s="7" t="s">
        <v>15313</v>
      </c>
      <c r="J405" s="25" t="s">
        <v>2550</v>
      </c>
      <c r="K405" s="7" t="s">
        <v>15313</v>
      </c>
      <c r="L405" s="18" t="s">
        <v>382</v>
      </c>
    </row>
    <row r="406" spans="2:12" ht="120" customHeight="1">
      <c r="B406" s="31">
        <f>SUBTOTAL(3,C$7:C406)</f>
        <v>284</v>
      </c>
      <c r="C406" s="26" t="s">
        <v>4886</v>
      </c>
      <c r="D406" s="26" t="s">
        <v>4887</v>
      </c>
      <c r="E406" s="26" t="s">
        <v>4888</v>
      </c>
      <c r="F406" s="56" t="s">
        <v>4889</v>
      </c>
      <c r="G406" s="7" t="s">
        <v>15313</v>
      </c>
      <c r="H406" s="26" t="s">
        <v>170</v>
      </c>
      <c r="I406" s="7" t="s">
        <v>15313</v>
      </c>
      <c r="J406" s="26" t="s">
        <v>2550</v>
      </c>
      <c r="K406" s="7" t="s">
        <v>15313</v>
      </c>
      <c r="L406" s="19" t="s">
        <v>362</v>
      </c>
    </row>
    <row r="407" spans="2:12" ht="120" customHeight="1">
      <c r="B407" s="31">
        <f>SUBTOTAL(3,C$7:C407)</f>
        <v>285</v>
      </c>
      <c r="C407" s="25" t="s">
        <v>1426</v>
      </c>
      <c r="D407" s="25" t="s">
        <v>1427</v>
      </c>
      <c r="E407" s="25" t="s">
        <v>114</v>
      </c>
      <c r="F407" s="7" t="s">
        <v>15313</v>
      </c>
      <c r="G407" s="7" t="s">
        <v>15313</v>
      </c>
      <c r="H407" s="25" t="s">
        <v>209</v>
      </c>
      <c r="I407" s="7" t="s">
        <v>15313</v>
      </c>
      <c r="J407" s="25" t="s">
        <v>1428</v>
      </c>
      <c r="K407" s="7" t="s">
        <v>15313</v>
      </c>
      <c r="L407" s="18" t="s">
        <v>362</v>
      </c>
    </row>
    <row r="408" spans="2:12" ht="120" customHeight="1">
      <c r="B408" s="31">
        <f>SUBTOTAL(3,C$7:C408)</f>
        <v>286</v>
      </c>
      <c r="C408" s="25" t="s">
        <v>2618</v>
      </c>
      <c r="D408" s="25" t="s">
        <v>1427</v>
      </c>
      <c r="E408" s="25" t="s">
        <v>114</v>
      </c>
      <c r="F408" s="7" t="s">
        <v>15313</v>
      </c>
      <c r="G408" s="7" t="s">
        <v>15313</v>
      </c>
      <c r="H408" s="25" t="s">
        <v>218</v>
      </c>
      <c r="I408" s="7" t="s">
        <v>15313</v>
      </c>
      <c r="J408" s="25" t="s">
        <v>1428</v>
      </c>
      <c r="K408" s="7" t="s">
        <v>15313</v>
      </c>
      <c r="L408" s="18" t="s">
        <v>362</v>
      </c>
    </row>
    <row r="409" spans="2:12" ht="120" customHeight="1">
      <c r="B409" s="31">
        <f>SUBTOTAL(3,C$7:C409)</f>
        <v>287</v>
      </c>
      <c r="C409" s="25" t="s">
        <v>5353</v>
      </c>
      <c r="D409" s="25" t="s">
        <v>1427</v>
      </c>
      <c r="E409" s="7" t="s">
        <v>15313</v>
      </c>
      <c r="F409" s="7" t="s">
        <v>15313</v>
      </c>
      <c r="G409" s="7" t="s">
        <v>15313</v>
      </c>
      <c r="H409" s="25" t="s">
        <v>5354</v>
      </c>
      <c r="I409" s="7" t="s">
        <v>15313</v>
      </c>
      <c r="J409" s="25" t="s">
        <v>1428</v>
      </c>
      <c r="K409" s="7" t="s">
        <v>15313</v>
      </c>
      <c r="L409" s="18" t="s">
        <v>362</v>
      </c>
    </row>
    <row r="410" spans="2:12" ht="120" customHeight="1">
      <c r="B410" s="31">
        <f>SUBTOTAL(3,C$7:C410)</f>
        <v>288</v>
      </c>
      <c r="C410" s="25" t="s">
        <v>1169</v>
      </c>
      <c r="D410" s="25" t="s">
        <v>363</v>
      </c>
      <c r="E410" s="25" t="s">
        <v>1170</v>
      </c>
      <c r="F410" s="55" t="s">
        <v>1171</v>
      </c>
      <c r="G410" s="7" t="s">
        <v>15313</v>
      </c>
      <c r="H410" s="25" t="s">
        <v>1172</v>
      </c>
      <c r="I410" s="7" t="s">
        <v>15313</v>
      </c>
      <c r="J410" s="25" t="s">
        <v>1173</v>
      </c>
      <c r="K410" s="7" t="s">
        <v>15313</v>
      </c>
      <c r="L410" s="18" t="s">
        <v>362</v>
      </c>
    </row>
    <row r="411" spans="2:12" ht="120" customHeight="1">
      <c r="B411" s="31">
        <f>SUBTOTAL(3,C$7:C411)</f>
        <v>289</v>
      </c>
      <c r="C411" s="25" t="s">
        <v>5263</v>
      </c>
      <c r="D411" s="25" t="s">
        <v>5264</v>
      </c>
      <c r="E411" s="25" t="s">
        <v>5265</v>
      </c>
      <c r="F411" s="7" t="s">
        <v>15313</v>
      </c>
      <c r="G411" s="7" t="s">
        <v>15313</v>
      </c>
      <c r="H411" s="25" t="s">
        <v>5266</v>
      </c>
      <c r="I411" s="7" t="s">
        <v>15313</v>
      </c>
      <c r="J411" s="25" t="s">
        <v>5267</v>
      </c>
      <c r="K411" s="7" t="s">
        <v>15313</v>
      </c>
      <c r="L411" s="18" t="s">
        <v>362</v>
      </c>
    </row>
    <row r="412" spans="2:12" ht="120" customHeight="1">
      <c r="B412" s="31">
        <f>SUBTOTAL(3,C$7:C412)</f>
        <v>290</v>
      </c>
      <c r="C412" s="25" t="s">
        <v>5288</v>
      </c>
      <c r="D412" s="25" t="s">
        <v>5289</v>
      </c>
      <c r="E412" s="25" t="s">
        <v>5290</v>
      </c>
      <c r="F412" s="7" t="s">
        <v>15313</v>
      </c>
      <c r="G412" s="7" t="s">
        <v>15313</v>
      </c>
      <c r="H412" s="25" t="s">
        <v>5291</v>
      </c>
      <c r="I412" s="7" t="s">
        <v>15313</v>
      </c>
      <c r="J412" s="25" t="s">
        <v>5267</v>
      </c>
      <c r="K412" s="7" t="s">
        <v>15313</v>
      </c>
      <c r="L412" s="18" t="s">
        <v>362</v>
      </c>
    </row>
    <row r="413" spans="2:12" ht="120" hidden="1" customHeight="1">
      <c r="B413" s="31">
        <f>SUBTOTAL(3,C$7:C413)</f>
        <v>290</v>
      </c>
      <c r="C413" s="25" t="s">
        <v>2670</v>
      </c>
      <c r="D413" s="25" t="s">
        <v>2671</v>
      </c>
      <c r="E413" s="25" t="s">
        <v>2672</v>
      </c>
      <c r="F413" s="7" t="s">
        <v>15313</v>
      </c>
      <c r="G413" s="7" t="s">
        <v>15313</v>
      </c>
      <c r="H413" s="25" t="s">
        <v>2673</v>
      </c>
      <c r="I413" s="7" t="s">
        <v>15313</v>
      </c>
      <c r="J413" s="25" t="s">
        <v>2674</v>
      </c>
      <c r="K413" s="7" t="s">
        <v>15313</v>
      </c>
      <c r="L413" s="18" t="s">
        <v>458</v>
      </c>
    </row>
    <row r="414" spans="2:12" ht="120" hidden="1" customHeight="1">
      <c r="B414" s="31">
        <f>SUBTOTAL(3,C$7:C414)</f>
        <v>290</v>
      </c>
      <c r="C414" s="25" t="s">
        <v>6503</v>
      </c>
      <c r="D414" s="25" t="s">
        <v>1970</v>
      </c>
      <c r="E414" s="25" t="s">
        <v>2672</v>
      </c>
      <c r="F414" s="7" t="s">
        <v>15313</v>
      </c>
      <c r="G414" s="7" t="s">
        <v>15313</v>
      </c>
      <c r="H414" s="25" t="s">
        <v>2673</v>
      </c>
      <c r="I414" s="7" t="s">
        <v>15313</v>
      </c>
      <c r="J414" s="25" t="s">
        <v>2674</v>
      </c>
      <c r="K414" s="7" t="s">
        <v>15313</v>
      </c>
      <c r="L414" s="18" t="s">
        <v>382</v>
      </c>
    </row>
    <row r="415" spans="2:12" ht="120" customHeight="1">
      <c r="B415" s="31">
        <f>SUBTOTAL(3,C$7:C415)</f>
        <v>291</v>
      </c>
      <c r="C415" s="25" t="s">
        <v>980</v>
      </c>
      <c r="D415" s="25" t="s">
        <v>981</v>
      </c>
      <c r="E415" s="7" t="s">
        <v>15313</v>
      </c>
      <c r="F415" s="7" t="s">
        <v>15313</v>
      </c>
      <c r="G415" s="7" t="s">
        <v>15313</v>
      </c>
      <c r="H415" s="25" t="s">
        <v>982</v>
      </c>
      <c r="I415" s="7" t="s">
        <v>15313</v>
      </c>
      <c r="J415" s="25" t="s">
        <v>983</v>
      </c>
      <c r="K415" s="7" t="s">
        <v>15313</v>
      </c>
      <c r="L415" s="18" t="s">
        <v>362</v>
      </c>
    </row>
    <row r="416" spans="2:12" ht="120" customHeight="1">
      <c r="B416" s="31">
        <f>SUBTOTAL(3,C$7:C416)</f>
        <v>292</v>
      </c>
      <c r="C416" s="26" t="s">
        <v>2071</v>
      </c>
      <c r="D416" s="26" t="s">
        <v>2072</v>
      </c>
      <c r="E416" s="26" t="s">
        <v>19</v>
      </c>
      <c r="F416" s="7" t="s">
        <v>15313</v>
      </c>
      <c r="G416" s="7" t="s">
        <v>15313</v>
      </c>
      <c r="H416" s="26" t="s">
        <v>20</v>
      </c>
      <c r="I416" s="7" t="s">
        <v>15313</v>
      </c>
      <c r="J416" s="26" t="s">
        <v>983</v>
      </c>
      <c r="K416" s="7" t="s">
        <v>15313</v>
      </c>
      <c r="L416" s="19" t="s">
        <v>362</v>
      </c>
    </row>
    <row r="417" spans="2:12" ht="120" customHeight="1">
      <c r="B417" s="31">
        <f>SUBTOTAL(3,C$7:C417)</f>
        <v>293</v>
      </c>
      <c r="C417" s="25" t="s">
        <v>7096</v>
      </c>
      <c r="D417" s="25" t="s">
        <v>7097</v>
      </c>
      <c r="E417" s="25" t="s">
        <v>7098</v>
      </c>
      <c r="F417" s="55" t="s">
        <v>7099</v>
      </c>
      <c r="G417" s="7" t="s">
        <v>15313</v>
      </c>
      <c r="H417" s="25" t="s">
        <v>7100</v>
      </c>
      <c r="I417" s="7" t="s">
        <v>15313</v>
      </c>
      <c r="J417" s="25" t="s">
        <v>7101</v>
      </c>
      <c r="K417" s="7" t="s">
        <v>15313</v>
      </c>
      <c r="L417" s="18" t="s">
        <v>362</v>
      </c>
    </row>
    <row r="418" spans="2:12" ht="120" customHeight="1">
      <c r="B418" s="31">
        <f>SUBTOTAL(3,C$7:C418)</f>
        <v>294</v>
      </c>
      <c r="C418" s="25" t="s">
        <v>1949</v>
      </c>
      <c r="D418" s="25" t="s">
        <v>1950</v>
      </c>
      <c r="E418" s="25" t="s">
        <v>95</v>
      </c>
      <c r="F418" s="55" t="s">
        <v>1951</v>
      </c>
      <c r="G418" s="7" t="s">
        <v>15313</v>
      </c>
      <c r="H418" s="25" t="s">
        <v>1952</v>
      </c>
      <c r="I418" s="7" t="s">
        <v>15313</v>
      </c>
      <c r="J418" s="25" t="s">
        <v>1953</v>
      </c>
      <c r="K418" s="7" t="s">
        <v>15313</v>
      </c>
      <c r="L418" s="18" t="s">
        <v>362</v>
      </c>
    </row>
    <row r="419" spans="2:12" ht="120" customHeight="1">
      <c r="B419" s="31">
        <f>SUBTOTAL(3,C$7:C419)</f>
        <v>295</v>
      </c>
      <c r="C419" s="25" t="s">
        <v>7823</v>
      </c>
      <c r="D419" s="25" t="s">
        <v>1950</v>
      </c>
      <c r="E419" s="7" t="s">
        <v>15313</v>
      </c>
      <c r="F419" s="55" t="s">
        <v>7824</v>
      </c>
      <c r="G419" s="7" t="s">
        <v>15313</v>
      </c>
      <c r="H419" s="25" t="s">
        <v>7825</v>
      </c>
      <c r="I419" s="7" t="s">
        <v>15313</v>
      </c>
      <c r="J419" s="25" t="s">
        <v>1953</v>
      </c>
      <c r="K419" s="7" t="s">
        <v>15313</v>
      </c>
      <c r="L419" s="18" t="s">
        <v>362</v>
      </c>
    </row>
    <row r="420" spans="2:12" ht="120" customHeight="1">
      <c r="B420" s="31">
        <f>SUBTOTAL(3,C$7:C420)</f>
        <v>296</v>
      </c>
      <c r="C420" s="25" t="s">
        <v>2357</v>
      </c>
      <c r="D420" s="25" t="s">
        <v>2358</v>
      </c>
      <c r="E420" s="7" t="s">
        <v>15313</v>
      </c>
      <c r="F420" s="7" t="s">
        <v>15313</v>
      </c>
      <c r="G420" s="7" t="s">
        <v>15313</v>
      </c>
      <c r="H420" s="25" t="s">
        <v>2359</v>
      </c>
      <c r="I420" s="7" t="s">
        <v>15313</v>
      </c>
      <c r="J420" s="25" t="s">
        <v>2360</v>
      </c>
      <c r="K420" s="7" t="s">
        <v>15313</v>
      </c>
      <c r="L420" s="18" t="s">
        <v>362</v>
      </c>
    </row>
    <row r="421" spans="2:12" ht="120" customHeight="1">
      <c r="B421" s="31">
        <f>SUBTOTAL(3,C$7:C421)</f>
        <v>297</v>
      </c>
      <c r="C421" s="25" t="s">
        <v>7053</v>
      </c>
      <c r="D421" s="25" t="s">
        <v>799</v>
      </c>
      <c r="E421" s="25" t="s">
        <v>7054</v>
      </c>
      <c r="F421" s="55" t="s">
        <v>7055</v>
      </c>
      <c r="G421" s="7" t="s">
        <v>15313</v>
      </c>
      <c r="H421" s="25" t="s">
        <v>7056</v>
      </c>
      <c r="I421" s="7" t="s">
        <v>15313</v>
      </c>
      <c r="J421" s="25" t="s">
        <v>7057</v>
      </c>
      <c r="K421" s="7" t="s">
        <v>15313</v>
      </c>
      <c r="L421" s="18" t="s">
        <v>362</v>
      </c>
    </row>
    <row r="422" spans="2:12" ht="120" customHeight="1">
      <c r="B422" s="31">
        <f>SUBTOTAL(3,C$7:C422)</f>
        <v>298</v>
      </c>
      <c r="C422" s="25" t="s">
        <v>1102</v>
      </c>
      <c r="D422" s="25" t="s">
        <v>1103</v>
      </c>
      <c r="E422" s="25" t="s">
        <v>1104</v>
      </c>
      <c r="F422" s="55" t="s">
        <v>1105</v>
      </c>
      <c r="G422" s="7" t="s">
        <v>15313</v>
      </c>
      <c r="H422" s="25" t="s">
        <v>270</v>
      </c>
      <c r="I422" s="7" t="s">
        <v>15313</v>
      </c>
      <c r="J422" s="25" t="s">
        <v>1106</v>
      </c>
      <c r="K422" s="7" t="s">
        <v>15313</v>
      </c>
      <c r="L422" s="18" t="s">
        <v>362</v>
      </c>
    </row>
    <row r="423" spans="2:12" ht="120" customHeight="1">
      <c r="B423" s="31">
        <f>SUBTOTAL(3,C$7:C423)</f>
        <v>299</v>
      </c>
      <c r="C423" s="25" t="s">
        <v>1088</v>
      </c>
      <c r="D423" s="25" t="s">
        <v>1089</v>
      </c>
      <c r="E423" s="25" t="s">
        <v>1090</v>
      </c>
      <c r="F423" s="7" t="s">
        <v>15313</v>
      </c>
      <c r="G423" s="7" t="s">
        <v>15313</v>
      </c>
      <c r="H423" s="4"/>
      <c r="I423" s="7" t="s">
        <v>15313</v>
      </c>
      <c r="J423" s="25" t="s">
        <v>1091</v>
      </c>
      <c r="K423" s="7" t="s">
        <v>15313</v>
      </c>
      <c r="L423" s="18" t="s">
        <v>362</v>
      </c>
    </row>
    <row r="424" spans="2:12" ht="120" hidden="1" customHeight="1">
      <c r="B424" s="31">
        <f>SUBTOTAL(3,C$7:C424)</f>
        <v>299</v>
      </c>
      <c r="C424" s="25" t="s">
        <v>3247</v>
      </c>
      <c r="D424" s="25" t="s">
        <v>3248</v>
      </c>
      <c r="E424" s="25" t="s">
        <v>3249</v>
      </c>
      <c r="F424" s="7" t="s">
        <v>15313</v>
      </c>
      <c r="G424" s="7" t="s">
        <v>15313</v>
      </c>
      <c r="H424" s="25" t="s">
        <v>3250</v>
      </c>
      <c r="I424" s="7" t="s">
        <v>15313</v>
      </c>
      <c r="J424" s="25" t="s">
        <v>3251</v>
      </c>
      <c r="K424" s="7" t="s">
        <v>15313</v>
      </c>
      <c r="L424" s="18" t="s">
        <v>458</v>
      </c>
    </row>
    <row r="425" spans="2:12" ht="120" customHeight="1">
      <c r="B425" s="31">
        <f>SUBTOTAL(3,C$7:C425)</f>
        <v>300</v>
      </c>
      <c r="C425" s="26" t="s">
        <v>1174</v>
      </c>
      <c r="D425" s="26" t="s">
        <v>1175</v>
      </c>
      <c r="E425" s="26" t="s">
        <v>1176</v>
      </c>
      <c r="F425" s="7" t="s">
        <v>15313</v>
      </c>
      <c r="G425" s="7" t="s">
        <v>15313</v>
      </c>
      <c r="H425" s="26" t="s">
        <v>1177</v>
      </c>
      <c r="I425" s="7" t="s">
        <v>15313</v>
      </c>
      <c r="J425" s="26" t="s">
        <v>1178</v>
      </c>
      <c r="K425" s="7" t="s">
        <v>15313</v>
      </c>
      <c r="L425" s="19" t="s">
        <v>362</v>
      </c>
    </row>
    <row r="426" spans="2:12" ht="120" hidden="1" customHeight="1">
      <c r="B426" s="31">
        <f>SUBTOTAL(3,C$7:C426)</f>
        <v>300</v>
      </c>
      <c r="C426" s="25" t="s">
        <v>1441</v>
      </c>
      <c r="D426" s="25" t="s">
        <v>460</v>
      </c>
      <c r="E426" s="25" t="s">
        <v>1442</v>
      </c>
      <c r="F426" s="7" t="s">
        <v>15313</v>
      </c>
      <c r="G426" s="7" t="s">
        <v>15313</v>
      </c>
      <c r="H426" s="25" t="s">
        <v>1443</v>
      </c>
      <c r="I426" s="7" t="s">
        <v>15313</v>
      </c>
      <c r="J426" s="25" t="s">
        <v>1444</v>
      </c>
      <c r="K426" s="7" t="s">
        <v>15313</v>
      </c>
      <c r="L426" s="18" t="s">
        <v>458</v>
      </c>
    </row>
    <row r="427" spans="2:12" ht="120" customHeight="1">
      <c r="B427" s="31">
        <f>SUBTOTAL(3,C$7:C427)</f>
        <v>301</v>
      </c>
      <c r="C427" s="25" t="s">
        <v>6187</v>
      </c>
      <c r="D427" s="25" t="s">
        <v>6046</v>
      </c>
      <c r="E427" s="25" t="s">
        <v>6188</v>
      </c>
      <c r="F427" s="7" t="s">
        <v>15313</v>
      </c>
      <c r="G427" s="7" t="s">
        <v>15313</v>
      </c>
      <c r="H427" s="25" t="s">
        <v>6189</v>
      </c>
      <c r="I427" s="7" t="s">
        <v>15313</v>
      </c>
      <c r="J427" s="25" t="s">
        <v>6190</v>
      </c>
      <c r="K427" s="7" t="s">
        <v>15313</v>
      </c>
      <c r="L427" s="18" t="s">
        <v>362</v>
      </c>
    </row>
    <row r="428" spans="2:12" ht="120" customHeight="1">
      <c r="B428" s="31">
        <f>SUBTOTAL(3,C$7:C428)</f>
        <v>302</v>
      </c>
      <c r="C428" s="25" t="s">
        <v>404</v>
      </c>
      <c r="D428" s="25" t="s">
        <v>405</v>
      </c>
      <c r="E428" s="7" t="s">
        <v>15313</v>
      </c>
      <c r="F428" s="7" t="s">
        <v>15313</v>
      </c>
      <c r="G428" s="7" t="s">
        <v>15313</v>
      </c>
      <c r="H428" s="25" t="s">
        <v>406</v>
      </c>
      <c r="I428" s="7" t="s">
        <v>15313</v>
      </c>
      <c r="J428" s="25" t="s">
        <v>407</v>
      </c>
      <c r="K428" s="7" t="s">
        <v>15313</v>
      </c>
      <c r="L428" s="18" t="s">
        <v>362</v>
      </c>
    </row>
    <row r="429" spans="2:12" ht="120" customHeight="1">
      <c r="B429" s="31">
        <f>SUBTOTAL(3,C$7:C429)</f>
        <v>303</v>
      </c>
      <c r="C429" s="25" t="s">
        <v>1127</v>
      </c>
      <c r="D429" s="25" t="s">
        <v>1128</v>
      </c>
      <c r="E429" s="25" t="s">
        <v>1129</v>
      </c>
      <c r="F429" s="55" t="s">
        <v>1130</v>
      </c>
      <c r="G429" s="7" t="s">
        <v>15313</v>
      </c>
      <c r="H429" s="25" t="s">
        <v>1131</v>
      </c>
      <c r="I429" s="7" t="s">
        <v>15313</v>
      </c>
      <c r="J429" s="25" t="s">
        <v>407</v>
      </c>
      <c r="K429" s="7" t="s">
        <v>15313</v>
      </c>
      <c r="L429" s="18" t="s">
        <v>362</v>
      </c>
    </row>
    <row r="430" spans="2:12" ht="120" customHeight="1">
      <c r="B430" s="31">
        <f>SUBTOTAL(3,C$7:C430)</f>
        <v>304</v>
      </c>
      <c r="C430" s="25" t="s">
        <v>1680</v>
      </c>
      <c r="D430" s="25" t="s">
        <v>1681</v>
      </c>
      <c r="E430" s="25" t="s">
        <v>1682</v>
      </c>
      <c r="F430" s="7" t="s">
        <v>15313</v>
      </c>
      <c r="G430" s="7" t="s">
        <v>15313</v>
      </c>
      <c r="H430" s="25" t="s">
        <v>333</v>
      </c>
      <c r="I430" s="7" t="s">
        <v>15313</v>
      </c>
      <c r="J430" s="25" t="s">
        <v>407</v>
      </c>
      <c r="K430" s="7" t="s">
        <v>15313</v>
      </c>
      <c r="L430" s="18" t="s">
        <v>362</v>
      </c>
    </row>
    <row r="431" spans="2:12" ht="120" customHeight="1">
      <c r="B431" s="31">
        <f>SUBTOTAL(3,C$7:C431)</f>
        <v>305</v>
      </c>
      <c r="C431" s="25" t="s">
        <v>1708</v>
      </c>
      <c r="D431" s="25" t="s">
        <v>876</v>
      </c>
      <c r="E431" s="25" t="s">
        <v>104</v>
      </c>
      <c r="F431" s="7" t="s">
        <v>15313</v>
      </c>
      <c r="G431" s="7" t="s">
        <v>15313</v>
      </c>
      <c r="H431" s="25" t="s">
        <v>313</v>
      </c>
      <c r="I431" s="7" t="s">
        <v>15313</v>
      </c>
      <c r="J431" s="25" t="s">
        <v>407</v>
      </c>
      <c r="K431" s="7" t="s">
        <v>15313</v>
      </c>
      <c r="L431" s="18" t="s">
        <v>362</v>
      </c>
    </row>
    <row r="432" spans="2:12" ht="120" customHeight="1">
      <c r="B432" s="31">
        <f>SUBTOTAL(3,C$7:C432)</f>
        <v>306</v>
      </c>
      <c r="C432" s="25" t="s">
        <v>2585</v>
      </c>
      <c r="D432" s="25" t="s">
        <v>2150</v>
      </c>
      <c r="E432" s="25" t="s">
        <v>2586</v>
      </c>
      <c r="F432" s="7" t="s">
        <v>15313</v>
      </c>
      <c r="G432" s="7" t="s">
        <v>15313</v>
      </c>
      <c r="H432" s="25" t="s">
        <v>2587</v>
      </c>
      <c r="I432" s="7" t="s">
        <v>15313</v>
      </c>
      <c r="J432" s="25" t="s">
        <v>407</v>
      </c>
      <c r="K432" s="7" t="s">
        <v>15313</v>
      </c>
      <c r="L432" s="18" t="s">
        <v>362</v>
      </c>
    </row>
    <row r="433" spans="2:12" ht="120" customHeight="1">
      <c r="B433" s="31">
        <f>SUBTOTAL(3,C$7:C433)</f>
        <v>307</v>
      </c>
      <c r="C433" s="26" t="s">
        <v>2637</v>
      </c>
      <c r="D433" s="26" t="s">
        <v>2638</v>
      </c>
      <c r="E433" s="26" t="s">
        <v>2639</v>
      </c>
      <c r="F433" s="7" t="s">
        <v>15313</v>
      </c>
      <c r="G433" s="7" t="s">
        <v>15313</v>
      </c>
      <c r="H433" s="26" t="s">
        <v>2640</v>
      </c>
      <c r="I433" s="7" t="s">
        <v>15313</v>
      </c>
      <c r="J433" s="26" t="s">
        <v>407</v>
      </c>
      <c r="K433" s="7" t="s">
        <v>15313</v>
      </c>
      <c r="L433" s="19" t="s">
        <v>362</v>
      </c>
    </row>
    <row r="434" spans="2:12" ht="120" customHeight="1">
      <c r="B434" s="31">
        <f>SUBTOTAL(3,C$7:C434)</f>
        <v>308</v>
      </c>
      <c r="C434" s="25" t="s">
        <v>4223</v>
      </c>
      <c r="D434" s="25" t="s">
        <v>4224</v>
      </c>
      <c r="E434" s="25" t="s">
        <v>4225</v>
      </c>
      <c r="F434" s="55" t="s">
        <v>4226</v>
      </c>
      <c r="G434" s="7" t="s">
        <v>15313</v>
      </c>
      <c r="H434" s="25" t="s">
        <v>4227</v>
      </c>
      <c r="I434" s="7" t="s">
        <v>15313</v>
      </c>
      <c r="J434" s="25" t="s">
        <v>407</v>
      </c>
      <c r="K434" s="7" t="s">
        <v>15313</v>
      </c>
      <c r="L434" s="18" t="s">
        <v>362</v>
      </c>
    </row>
    <row r="435" spans="2:12" ht="120" customHeight="1">
      <c r="B435" s="31">
        <f>SUBTOTAL(3,C$7:C435)</f>
        <v>309</v>
      </c>
      <c r="C435" s="25" t="s">
        <v>3396</v>
      </c>
      <c r="D435" s="25" t="s">
        <v>372</v>
      </c>
      <c r="E435" s="7" t="s">
        <v>15313</v>
      </c>
      <c r="F435" s="7" t="s">
        <v>15313</v>
      </c>
      <c r="G435" s="7" t="s">
        <v>15313</v>
      </c>
      <c r="H435" s="25" t="s">
        <v>3397</v>
      </c>
      <c r="I435" s="7" t="s">
        <v>15313</v>
      </c>
      <c r="J435" s="25" t="s">
        <v>3398</v>
      </c>
      <c r="K435" s="7" t="s">
        <v>15313</v>
      </c>
      <c r="L435" s="18" t="s">
        <v>362</v>
      </c>
    </row>
    <row r="436" spans="2:12" ht="120" customHeight="1">
      <c r="B436" s="31">
        <f>SUBTOTAL(3,C$7:C436)</f>
        <v>310</v>
      </c>
      <c r="C436" s="25" t="s">
        <v>7049</v>
      </c>
      <c r="D436" s="25" t="s">
        <v>1117</v>
      </c>
      <c r="E436" s="25" t="s">
        <v>7050</v>
      </c>
      <c r="F436" s="55" t="s">
        <v>7051</v>
      </c>
      <c r="G436" s="7" t="s">
        <v>15313</v>
      </c>
      <c r="H436" s="25" t="s">
        <v>211</v>
      </c>
      <c r="I436" s="7" t="s">
        <v>15313</v>
      </c>
      <c r="J436" s="25" t="s">
        <v>7052</v>
      </c>
      <c r="K436" s="7" t="s">
        <v>15313</v>
      </c>
      <c r="L436" s="18" t="s">
        <v>362</v>
      </c>
    </row>
    <row r="437" spans="2:12" ht="120" customHeight="1">
      <c r="B437" s="31">
        <f>SUBTOTAL(3,C$7:C437)</f>
        <v>311</v>
      </c>
      <c r="C437" s="25" t="s">
        <v>3719</v>
      </c>
      <c r="D437" s="25" t="s">
        <v>876</v>
      </c>
      <c r="E437" s="7" t="s">
        <v>15313</v>
      </c>
      <c r="F437" s="7" t="s">
        <v>15313</v>
      </c>
      <c r="G437" s="7" t="s">
        <v>15313</v>
      </c>
      <c r="H437" s="25" t="s">
        <v>3720</v>
      </c>
      <c r="I437" s="7" t="s">
        <v>15313</v>
      </c>
      <c r="J437" s="25" t="s">
        <v>3721</v>
      </c>
      <c r="K437" s="7" t="s">
        <v>15313</v>
      </c>
      <c r="L437" s="18" t="s">
        <v>362</v>
      </c>
    </row>
    <row r="438" spans="2:12" ht="120" customHeight="1">
      <c r="B438" s="31">
        <f>SUBTOTAL(3,C$7:C438)</f>
        <v>312</v>
      </c>
      <c r="C438" s="25" t="s">
        <v>2569</v>
      </c>
      <c r="D438" s="25" t="s">
        <v>2570</v>
      </c>
      <c r="E438" s="25" t="s">
        <v>2571</v>
      </c>
      <c r="F438" s="7" t="s">
        <v>15313</v>
      </c>
      <c r="G438" s="7" t="s">
        <v>15313</v>
      </c>
      <c r="H438" s="25" t="s">
        <v>2572</v>
      </c>
      <c r="I438" s="7" t="s">
        <v>15313</v>
      </c>
      <c r="J438" s="25" t="s">
        <v>2573</v>
      </c>
      <c r="K438" s="7" t="s">
        <v>15313</v>
      </c>
      <c r="L438" s="18" t="s">
        <v>362</v>
      </c>
    </row>
    <row r="439" spans="2:12" ht="120" customHeight="1">
      <c r="B439" s="31">
        <f>SUBTOTAL(3,C$7:C439)</f>
        <v>313</v>
      </c>
      <c r="C439" s="25" t="s">
        <v>3530</v>
      </c>
      <c r="D439" s="25" t="s">
        <v>3531</v>
      </c>
      <c r="E439" s="25" t="s">
        <v>3532</v>
      </c>
      <c r="F439" s="7" t="s">
        <v>15313</v>
      </c>
      <c r="G439" s="7" t="s">
        <v>15313</v>
      </c>
      <c r="H439" s="25" t="s">
        <v>3533</v>
      </c>
      <c r="I439" s="7" t="s">
        <v>15313</v>
      </c>
      <c r="J439" s="25" t="s">
        <v>2573</v>
      </c>
      <c r="K439" s="7" t="s">
        <v>15313</v>
      </c>
      <c r="L439" s="18" t="s">
        <v>362</v>
      </c>
    </row>
    <row r="440" spans="2:12" ht="120" customHeight="1">
      <c r="B440" s="31">
        <f>SUBTOTAL(3,C$7:C440)</f>
        <v>314</v>
      </c>
      <c r="C440" s="25" t="s">
        <v>80</v>
      </c>
      <c r="D440" s="25" t="s">
        <v>3613</v>
      </c>
      <c r="E440" s="7" t="s">
        <v>15313</v>
      </c>
      <c r="F440" s="7" t="s">
        <v>15313</v>
      </c>
      <c r="G440" s="7" t="s">
        <v>15313</v>
      </c>
      <c r="H440" s="25" t="s">
        <v>279</v>
      </c>
      <c r="I440" s="7" t="s">
        <v>15313</v>
      </c>
      <c r="J440" s="25" t="s">
        <v>2573</v>
      </c>
      <c r="K440" s="7" t="s">
        <v>15313</v>
      </c>
      <c r="L440" s="18" t="s">
        <v>362</v>
      </c>
    </row>
    <row r="441" spans="2:12" ht="120" customHeight="1">
      <c r="B441" s="31">
        <f>SUBTOTAL(3,C$7:C441)</f>
        <v>315</v>
      </c>
      <c r="C441" s="25" t="s">
        <v>4277</v>
      </c>
      <c r="D441" s="25" t="s">
        <v>4278</v>
      </c>
      <c r="E441" s="25" t="s">
        <v>4279</v>
      </c>
      <c r="F441" s="7" t="s">
        <v>15313</v>
      </c>
      <c r="G441" s="7" t="s">
        <v>15313</v>
      </c>
      <c r="H441" s="25" t="s">
        <v>4280</v>
      </c>
      <c r="I441" s="7" t="s">
        <v>15313</v>
      </c>
      <c r="J441" s="25" t="s">
        <v>2573</v>
      </c>
      <c r="K441" s="7" t="s">
        <v>15313</v>
      </c>
      <c r="L441" s="18" t="s">
        <v>362</v>
      </c>
    </row>
    <row r="442" spans="2:12" ht="120" customHeight="1">
      <c r="B442" s="31">
        <f>SUBTOTAL(3,C$7:C442)</f>
        <v>316</v>
      </c>
      <c r="C442" s="26" t="s">
        <v>4423</v>
      </c>
      <c r="D442" s="26" t="s">
        <v>4424</v>
      </c>
      <c r="E442" s="26" t="s">
        <v>4425</v>
      </c>
      <c r="F442" s="56" t="s">
        <v>4426</v>
      </c>
      <c r="G442" s="7" t="s">
        <v>15313</v>
      </c>
      <c r="H442" s="26" t="s">
        <v>4427</v>
      </c>
      <c r="I442" s="7" t="s">
        <v>15313</v>
      </c>
      <c r="J442" s="26" t="s">
        <v>2573</v>
      </c>
      <c r="K442" s="7" t="s">
        <v>15313</v>
      </c>
      <c r="L442" s="19" t="s">
        <v>362</v>
      </c>
    </row>
    <row r="443" spans="2:12" ht="120" customHeight="1">
      <c r="B443" s="31">
        <f>SUBTOTAL(3,C$7:C443)</f>
        <v>317</v>
      </c>
      <c r="C443" s="25" t="s">
        <v>5800</v>
      </c>
      <c r="D443" s="25" t="s">
        <v>5509</v>
      </c>
      <c r="E443" s="25" t="s">
        <v>5801</v>
      </c>
      <c r="F443" s="7" t="s">
        <v>15313</v>
      </c>
      <c r="G443" s="7" t="s">
        <v>15313</v>
      </c>
      <c r="H443" s="25" t="s">
        <v>5802</v>
      </c>
      <c r="I443" s="7" t="s">
        <v>15313</v>
      </c>
      <c r="J443" s="25" t="s">
        <v>2573</v>
      </c>
      <c r="K443" s="7" t="s">
        <v>15313</v>
      </c>
      <c r="L443" s="18" t="s">
        <v>362</v>
      </c>
    </row>
    <row r="444" spans="2:12" ht="120" customHeight="1">
      <c r="B444" s="31">
        <f>SUBTOTAL(3,C$7:C444)</f>
        <v>318</v>
      </c>
      <c r="C444" s="25" t="s">
        <v>6158</v>
      </c>
      <c r="D444" s="25" t="s">
        <v>6159</v>
      </c>
      <c r="E444" s="25" t="s">
        <v>6160</v>
      </c>
      <c r="F444" s="7" t="s">
        <v>15313</v>
      </c>
      <c r="G444" s="7" t="s">
        <v>15313</v>
      </c>
      <c r="H444" s="25" t="s">
        <v>6161</v>
      </c>
      <c r="I444" s="7" t="s">
        <v>15313</v>
      </c>
      <c r="J444" s="25" t="s">
        <v>2573</v>
      </c>
      <c r="K444" s="7" t="s">
        <v>15313</v>
      </c>
      <c r="L444" s="18" t="s">
        <v>362</v>
      </c>
    </row>
    <row r="445" spans="2:12" ht="120" customHeight="1">
      <c r="B445" s="31">
        <f>SUBTOTAL(3,C$7:C445)</f>
        <v>319</v>
      </c>
      <c r="C445" s="25" t="s">
        <v>8487</v>
      </c>
      <c r="D445" s="25" t="s">
        <v>8488</v>
      </c>
      <c r="E445" s="7" t="s">
        <v>15313</v>
      </c>
      <c r="F445" s="7" t="s">
        <v>15313</v>
      </c>
      <c r="G445" s="7" t="s">
        <v>15313</v>
      </c>
      <c r="H445" s="25" t="s">
        <v>8489</v>
      </c>
      <c r="I445" s="7" t="s">
        <v>15313</v>
      </c>
      <c r="J445" s="25" t="s">
        <v>2573</v>
      </c>
      <c r="K445" s="7" t="s">
        <v>15313</v>
      </c>
      <c r="L445" s="18" t="s">
        <v>362</v>
      </c>
    </row>
    <row r="446" spans="2:12" ht="120" customHeight="1">
      <c r="B446" s="31">
        <f>SUBTOTAL(3,C$7:C446)</f>
        <v>320</v>
      </c>
      <c r="C446" s="25" t="s">
        <v>6711</v>
      </c>
      <c r="D446" s="25" t="s">
        <v>2494</v>
      </c>
      <c r="E446" s="25" t="s">
        <v>6712</v>
      </c>
      <c r="F446" s="7" t="s">
        <v>15313</v>
      </c>
      <c r="G446" s="7" t="s">
        <v>15313</v>
      </c>
      <c r="H446" s="25" t="s">
        <v>6713</v>
      </c>
      <c r="I446" s="7" t="s">
        <v>15313</v>
      </c>
      <c r="J446" s="25" t="s">
        <v>6714</v>
      </c>
      <c r="K446" s="7" t="s">
        <v>15313</v>
      </c>
      <c r="L446" s="18" t="s">
        <v>362</v>
      </c>
    </row>
    <row r="447" spans="2:12" ht="120" customHeight="1">
      <c r="B447" s="31">
        <f>SUBTOTAL(3,C$7:C447)</f>
        <v>321</v>
      </c>
      <c r="C447" s="25" t="s">
        <v>430</v>
      </c>
      <c r="D447" s="25" t="s">
        <v>431</v>
      </c>
      <c r="E447" s="25" t="s">
        <v>432</v>
      </c>
      <c r="F447" s="7" t="s">
        <v>15313</v>
      </c>
      <c r="G447" s="7" t="s">
        <v>15313</v>
      </c>
      <c r="H447" s="25" t="s">
        <v>433</v>
      </c>
      <c r="I447" s="7" t="s">
        <v>15313</v>
      </c>
      <c r="J447" s="25" t="s">
        <v>434</v>
      </c>
      <c r="K447" s="7" t="s">
        <v>15313</v>
      </c>
      <c r="L447" s="18" t="s">
        <v>362</v>
      </c>
    </row>
    <row r="448" spans="2:12" ht="120" customHeight="1">
      <c r="B448" s="31">
        <f>SUBTOTAL(3,C$7:C448)</f>
        <v>322</v>
      </c>
      <c r="C448" s="25" t="s">
        <v>35</v>
      </c>
      <c r="D448" s="25" t="s">
        <v>716</v>
      </c>
      <c r="E448" s="25" t="s">
        <v>717</v>
      </c>
      <c r="F448" s="7" t="s">
        <v>15313</v>
      </c>
      <c r="G448" s="7" t="s">
        <v>15313</v>
      </c>
      <c r="H448" s="25" t="s">
        <v>186</v>
      </c>
      <c r="I448" s="7" t="s">
        <v>15313</v>
      </c>
      <c r="J448" s="25" t="s">
        <v>434</v>
      </c>
      <c r="K448" s="7" t="s">
        <v>15313</v>
      </c>
      <c r="L448" s="18" t="s">
        <v>362</v>
      </c>
    </row>
    <row r="449" spans="2:12" ht="120" customHeight="1">
      <c r="B449" s="31">
        <f>SUBTOTAL(3,C$7:C449)</f>
        <v>323</v>
      </c>
      <c r="C449" s="25" t="s">
        <v>939</v>
      </c>
      <c r="D449" s="25" t="s">
        <v>372</v>
      </c>
      <c r="E449" s="7" t="s">
        <v>15313</v>
      </c>
      <c r="F449" s="7" t="s">
        <v>15313</v>
      </c>
      <c r="G449" s="7" t="s">
        <v>15313</v>
      </c>
      <c r="H449" s="25" t="s">
        <v>940</v>
      </c>
      <c r="I449" s="7" t="s">
        <v>15313</v>
      </c>
      <c r="J449" s="25" t="s">
        <v>434</v>
      </c>
      <c r="K449" s="7" t="s">
        <v>15313</v>
      </c>
      <c r="L449" s="18" t="s">
        <v>362</v>
      </c>
    </row>
    <row r="450" spans="2:12" ht="120" customHeight="1">
      <c r="B450" s="31">
        <f>SUBTOTAL(3,C$7:C450)</f>
        <v>324</v>
      </c>
      <c r="C450" s="25" t="s">
        <v>1401</v>
      </c>
      <c r="D450" s="25" t="s">
        <v>1402</v>
      </c>
      <c r="E450" s="25" t="s">
        <v>1403</v>
      </c>
      <c r="F450" s="7" t="s">
        <v>15313</v>
      </c>
      <c r="G450" s="7" t="s">
        <v>15313</v>
      </c>
      <c r="H450" s="25" t="s">
        <v>156</v>
      </c>
      <c r="I450" s="7" t="s">
        <v>15313</v>
      </c>
      <c r="J450" s="25" t="s">
        <v>434</v>
      </c>
      <c r="K450" s="7" t="s">
        <v>15313</v>
      </c>
      <c r="L450" s="18" t="s">
        <v>362</v>
      </c>
    </row>
    <row r="451" spans="2:12" ht="120" customHeight="1">
      <c r="B451" s="31">
        <f>SUBTOTAL(3,C$7:C451)</f>
        <v>325</v>
      </c>
      <c r="C451" s="26" t="s">
        <v>1499</v>
      </c>
      <c r="D451" s="26" t="s">
        <v>1500</v>
      </c>
      <c r="E451" s="26" t="s">
        <v>1501</v>
      </c>
      <c r="F451" s="7" t="s">
        <v>15313</v>
      </c>
      <c r="G451" s="7" t="s">
        <v>15313</v>
      </c>
      <c r="H451" s="26" t="s">
        <v>229</v>
      </c>
      <c r="I451" s="7" t="s">
        <v>15313</v>
      </c>
      <c r="J451" s="26" t="s">
        <v>434</v>
      </c>
      <c r="K451" s="7" t="s">
        <v>15313</v>
      </c>
      <c r="L451" s="19" t="s">
        <v>362</v>
      </c>
    </row>
    <row r="452" spans="2:12" ht="120" customHeight="1">
      <c r="B452" s="31">
        <f>SUBTOTAL(3,C$7:C452)</f>
        <v>326</v>
      </c>
      <c r="C452" s="25" t="s">
        <v>1664</v>
      </c>
      <c r="D452" s="25" t="s">
        <v>1665</v>
      </c>
      <c r="E452" s="7" t="s">
        <v>15313</v>
      </c>
      <c r="F452" s="7" t="s">
        <v>15313</v>
      </c>
      <c r="G452" s="7" t="s">
        <v>15313</v>
      </c>
      <c r="H452" s="25" t="s">
        <v>1666</v>
      </c>
      <c r="I452" s="7" t="s">
        <v>15313</v>
      </c>
      <c r="J452" s="25" t="s">
        <v>434</v>
      </c>
      <c r="K452" s="7" t="s">
        <v>15313</v>
      </c>
      <c r="L452" s="18" t="s">
        <v>362</v>
      </c>
    </row>
    <row r="453" spans="2:12" ht="120" customHeight="1">
      <c r="B453" s="31">
        <f>SUBTOTAL(3,C$7:C453)</f>
        <v>327</v>
      </c>
      <c r="C453" s="25" t="s">
        <v>1722</v>
      </c>
      <c r="D453" s="25" t="s">
        <v>1723</v>
      </c>
      <c r="E453" s="25" t="s">
        <v>1724</v>
      </c>
      <c r="F453" s="55" t="s">
        <v>1725</v>
      </c>
      <c r="G453" s="7" t="s">
        <v>15313</v>
      </c>
      <c r="H453" s="25" t="s">
        <v>221</v>
      </c>
      <c r="I453" s="7" t="s">
        <v>15313</v>
      </c>
      <c r="J453" s="25" t="s">
        <v>434</v>
      </c>
      <c r="K453" s="7" t="s">
        <v>15313</v>
      </c>
      <c r="L453" s="18" t="s">
        <v>362</v>
      </c>
    </row>
    <row r="454" spans="2:12" ht="120" customHeight="1">
      <c r="B454" s="31">
        <f>SUBTOTAL(3,C$7:C454)</f>
        <v>328</v>
      </c>
      <c r="C454" s="25" t="s">
        <v>2157</v>
      </c>
      <c r="D454" s="25" t="s">
        <v>2161</v>
      </c>
      <c r="E454" s="25" t="s">
        <v>2158</v>
      </c>
      <c r="F454" s="55" t="s">
        <v>2159</v>
      </c>
      <c r="G454" s="7" t="s">
        <v>15313</v>
      </c>
      <c r="H454" s="25" t="s">
        <v>2160</v>
      </c>
      <c r="I454" s="7" t="s">
        <v>15313</v>
      </c>
      <c r="J454" s="25" t="s">
        <v>434</v>
      </c>
      <c r="K454" s="7" t="s">
        <v>15313</v>
      </c>
      <c r="L454" s="18" t="s">
        <v>362</v>
      </c>
    </row>
    <row r="455" spans="2:12" ht="120" customHeight="1">
      <c r="B455" s="31">
        <f>SUBTOTAL(3,C$7:C455)</f>
        <v>329</v>
      </c>
      <c r="C455" s="25" t="s">
        <v>2541</v>
      </c>
      <c r="D455" s="25" t="s">
        <v>1267</v>
      </c>
      <c r="E455" s="7" t="s">
        <v>15313</v>
      </c>
      <c r="F455" s="7" t="s">
        <v>15313</v>
      </c>
      <c r="G455" s="7" t="s">
        <v>15313</v>
      </c>
      <c r="H455" s="25" t="s">
        <v>2542</v>
      </c>
      <c r="I455" s="7" t="s">
        <v>15313</v>
      </c>
      <c r="J455" s="25" t="s">
        <v>434</v>
      </c>
      <c r="K455" s="7" t="s">
        <v>15313</v>
      </c>
      <c r="L455" s="18" t="s">
        <v>362</v>
      </c>
    </row>
    <row r="456" spans="2:12" ht="120" customHeight="1">
      <c r="B456" s="31">
        <f>SUBTOTAL(3,C$7:C456)</f>
        <v>330</v>
      </c>
      <c r="C456" s="26" t="s">
        <v>2543</v>
      </c>
      <c r="D456" s="26" t="s">
        <v>460</v>
      </c>
      <c r="E456" s="26" t="s">
        <v>2544</v>
      </c>
      <c r="F456" s="56" t="s">
        <v>2545</v>
      </c>
      <c r="G456" s="7" t="s">
        <v>15313</v>
      </c>
      <c r="H456" s="26" t="s">
        <v>211</v>
      </c>
      <c r="I456" s="7" t="s">
        <v>15313</v>
      </c>
      <c r="J456" s="26" t="s">
        <v>434</v>
      </c>
      <c r="K456" s="7" t="s">
        <v>15313</v>
      </c>
      <c r="L456" s="19" t="s">
        <v>362</v>
      </c>
    </row>
    <row r="457" spans="2:12" ht="120" customHeight="1">
      <c r="B457" s="31">
        <f>SUBTOTAL(3,C$7:C457)</f>
        <v>331</v>
      </c>
      <c r="C457" s="25" t="s">
        <v>3030</v>
      </c>
      <c r="D457" s="25" t="s">
        <v>3031</v>
      </c>
      <c r="E457" s="25" t="s">
        <v>3032</v>
      </c>
      <c r="F457" s="7" t="s">
        <v>15313</v>
      </c>
      <c r="G457" s="7" t="s">
        <v>15313</v>
      </c>
      <c r="H457" s="25" t="s">
        <v>3033</v>
      </c>
      <c r="I457" s="7" t="s">
        <v>15313</v>
      </c>
      <c r="J457" s="25" t="s">
        <v>434</v>
      </c>
      <c r="K457" s="7" t="s">
        <v>15313</v>
      </c>
      <c r="L457" s="18" t="s">
        <v>362</v>
      </c>
    </row>
    <row r="458" spans="2:12" ht="120" customHeight="1">
      <c r="B458" s="31">
        <f>SUBTOTAL(3,C$7:C458)</f>
        <v>332</v>
      </c>
      <c r="C458" s="25" t="s">
        <v>3099</v>
      </c>
      <c r="D458" s="25" t="s">
        <v>3100</v>
      </c>
      <c r="E458" s="25" t="s">
        <v>3101</v>
      </c>
      <c r="F458" s="7" t="s">
        <v>15313</v>
      </c>
      <c r="G458" s="7" t="s">
        <v>15313</v>
      </c>
      <c r="H458" s="25" t="s">
        <v>3102</v>
      </c>
      <c r="I458" s="7" t="s">
        <v>15313</v>
      </c>
      <c r="J458" s="25" t="s">
        <v>434</v>
      </c>
      <c r="K458" s="7" t="s">
        <v>15313</v>
      </c>
      <c r="L458" s="18" t="s">
        <v>362</v>
      </c>
    </row>
    <row r="459" spans="2:12" ht="120" customHeight="1">
      <c r="B459" s="31">
        <f>SUBTOTAL(3,C$7:C459)</f>
        <v>333</v>
      </c>
      <c r="C459" s="25" t="s">
        <v>3259</v>
      </c>
      <c r="D459" s="25" t="s">
        <v>3260</v>
      </c>
      <c r="E459" s="25" t="s">
        <v>3261</v>
      </c>
      <c r="F459" s="55" t="s">
        <v>3262</v>
      </c>
      <c r="G459" s="7" t="s">
        <v>15313</v>
      </c>
      <c r="H459" s="25" t="s">
        <v>3263</v>
      </c>
      <c r="I459" s="7" t="s">
        <v>15313</v>
      </c>
      <c r="J459" s="25" t="s">
        <v>434</v>
      </c>
      <c r="K459" s="7" t="s">
        <v>15313</v>
      </c>
      <c r="L459" s="18" t="s">
        <v>362</v>
      </c>
    </row>
    <row r="460" spans="2:12" ht="120" customHeight="1">
      <c r="B460" s="31">
        <f>SUBTOTAL(3,C$7:C460)</f>
        <v>334</v>
      </c>
      <c r="C460" s="25" t="s">
        <v>3268</v>
      </c>
      <c r="D460" s="25" t="s">
        <v>3269</v>
      </c>
      <c r="E460" s="25" t="s">
        <v>3270</v>
      </c>
      <c r="F460" s="7" t="s">
        <v>15313</v>
      </c>
      <c r="G460" s="7" t="s">
        <v>15313</v>
      </c>
      <c r="H460" s="25" t="s">
        <v>158</v>
      </c>
      <c r="I460" s="7" t="s">
        <v>15313</v>
      </c>
      <c r="J460" s="25" t="s">
        <v>434</v>
      </c>
      <c r="K460" s="7" t="s">
        <v>15313</v>
      </c>
      <c r="L460" s="18" t="s">
        <v>362</v>
      </c>
    </row>
    <row r="461" spans="2:12" ht="120" customHeight="1">
      <c r="B461" s="31">
        <f>SUBTOTAL(3,C$7:C461)</f>
        <v>335</v>
      </c>
      <c r="C461" s="25" t="s">
        <v>3590</v>
      </c>
      <c r="D461" s="25" t="s">
        <v>3591</v>
      </c>
      <c r="E461" s="25" t="s">
        <v>914</v>
      </c>
      <c r="F461" s="7" t="s">
        <v>15313</v>
      </c>
      <c r="G461" s="7" t="s">
        <v>15313</v>
      </c>
      <c r="H461" s="25" t="s">
        <v>3592</v>
      </c>
      <c r="I461" s="7" t="s">
        <v>15313</v>
      </c>
      <c r="J461" s="25" t="s">
        <v>434</v>
      </c>
      <c r="K461" s="7" t="s">
        <v>15313</v>
      </c>
      <c r="L461" s="18" t="s">
        <v>362</v>
      </c>
    </row>
    <row r="462" spans="2:12" ht="120" customHeight="1">
      <c r="B462" s="31">
        <f>SUBTOTAL(3,C$7:C462)</f>
        <v>336</v>
      </c>
      <c r="C462" s="25" t="s">
        <v>3644</v>
      </c>
      <c r="D462" s="25" t="s">
        <v>1686</v>
      </c>
      <c r="E462" s="7" t="s">
        <v>15313</v>
      </c>
      <c r="F462" s="7" t="s">
        <v>15313</v>
      </c>
      <c r="G462" s="7" t="s">
        <v>15313</v>
      </c>
      <c r="H462" s="25" t="s">
        <v>3645</v>
      </c>
      <c r="I462" s="7" t="s">
        <v>15313</v>
      </c>
      <c r="J462" s="25" t="s">
        <v>434</v>
      </c>
      <c r="K462" s="7" t="s">
        <v>15313</v>
      </c>
      <c r="L462" s="18" t="s">
        <v>362</v>
      </c>
    </row>
    <row r="463" spans="2:12" ht="120" customHeight="1">
      <c r="B463" s="31">
        <f>SUBTOTAL(3,C$7:C463)</f>
        <v>337</v>
      </c>
      <c r="C463" s="25" t="s">
        <v>3716</v>
      </c>
      <c r="D463" s="25" t="s">
        <v>3717</v>
      </c>
      <c r="E463" s="25" t="s">
        <v>1484</v>
      </c>
      <c r="F463" s="7" t="s">
        <v>15313</v>
      </c>
      <c r="G463" s="7" t="s">
        <v>15313</v>
      </c>
      <c r="H463" s="25" t="s">
        <v>3718</v>
      </c>
      <c r="I463" s="7" t="s">
        <v>15313</v>
      </c>
      <c r="J463" s="25" t="s">
        <v>434</v>
      </c>
      <c r="K463" s="7" t="s">
        <v>15313</v>
      </c>
      <c r="L463" s="18" t="s">
        <v>362</v>
      </c>
    </row>
    <row r="464" spans="2:12" ht="120" customHeight="1">
      <c r="B464" s="31">
        <f>SUBTOTAL(3,C$7:C464)</f>
        <v>338</v>
      </c>
      <c r="C464" s="26" t="s">
        <v>3764</v>
      </c>
      <c r="D464" s="26" t="s">
        <v>3765</v>
      </c>
      <c r="E464" s="26" t="s">
        <v>3766</v>
      </c>
      <c r="F464" s="7" t="s">
        <v>15313</v>
      </c>
      <c r="G464" s="7" t="s">
        <v>15313</v>
      </c>
      <c r="H464" s="26" t="s">
        <v>3767</v>
      </c>
      <c r="I464" s="7" t="s">
        <v>15313</v>
      </c>
      <c r="J464" s="26" t="s">
        <v>434</v>
      </c>
      <c r="K464" s="7" t="s">
        <v>15313</v>
      </c>
      <c r="L464" s="19" t="s">
        <v>362</v>
      </c>
    </row>
    <row r="465" spans="2:12" ht="120" customHeight="1">
      <c r="B465" s="31">
        <f>SUBTOTAL(3,C$7:C465)</f>
        <v>339</v>
      </c>
      <c r="C465" s="25" t="s">
        <v>4047</v>
      </c>
      <c r="D465" s="25" t="s">
        <v>372</v>
      </c>
      <c r="E465" s="25" t="s">
        <v>373</v>
      </c>
      <c r="F465" s="7" t="s">
        <v>15313</v>
      </c>
      <c r="G465" s="7" t="s">
        <v>15313</v>
      </c>
      <c r="H465" s="25" t="s">
        <v>926</v>
      </c>
      <c r="I465" s="7" t="s">
        <v>15313</v>
      </c>
      <c r="J465" s="25" t="s">
        <v>434</v>
      </c>
      <c r="K465" s="7" t="s">
        <v>15313</v>
      </c>
      <c r="L465" s="18" t="s">
        <v>362</v>
      </c>
    </row>
    <row r="466" spans="2:12" ht="120" customHeight="1">
      <c r="B466" s="31">
        <f>SUBTOTAL(3,C$7:C466)</f>
        <v>340</v>
      </c>
      <c r="C466" s="25" t="s">
        <v>4128</v>
      </c>
      <c r="D466" s="25" t="s">
        <v>4129</v>
      </c>
      <c r="E466" s="7" t="s">
        <v>15313</v>
      </c>
      <c r="F466" s="7" t="s">
        <v>15313</v>
      </c>
      <c r="G466" s="7" t="s">
        <v>15313</v>
      </c>
      <c r="H466" s="25" t="s">
        <v>4077</v>
      </c>
      <c r="I466" s="7" t="s">
        <v>15313</v>
      </c>
      <c r="J466" s="25" t="s">
        <v>434</v>
      </c>
      <c r="K466" s="7" t="s">
        <v>15313</v>
      </c>
      <c r="L466" s="18" t="s">
        <v>362</v>
      </c>
    </row>
    <row r="467" spans="2:12" ht="120" customHeight="1">
      <c r="B467" s="31">
        <f>SUBTOTAL(3,C$7:C467)</f>
        <v>341</v>
      </c>
      <c r="C467" s="25" t="s">
        <v>4135</v>
      </c>
      <c r="D467" s="25" t="s">
        <v>460</v>
      </c>
      <c r="E467" s="25" t="s">
        <v>846</v>
      </c>
      <c r="F467" s="7" t="s">
        <v>15313</v>
      </c>
      <c r="G467" s="7" t="s">
        <v>15313</v>
      </c>
      <c r="H467" s="25" t="s">
        <v>4136</v>
      </c>
      <c r="I467" s="7" t="s">
        <v>15313</v>
      </c>
      <c r="J467" s="25" t="s">
        <v>434</v>
      </c>
      <c r="K467" s="7" t="s">
        <v>15313</v>
      </c>
      <c r="L467" s="18" t="s">
        <v>362</v>
      </c>
    </row>
    <row r="468" spans="2:12" ht="120" customHeight="1">
      <c r="B468" s="31">
        <f>SUBTOTAL(3,C$7:C468)</f>
        <v>342</v>
      </c>
      <c r="C468" s="25" t="s">
        <v>89</v>
      </c>
      <c r="D468" s="25" t="s">
        <v>4075</v>
      </c>
      <c r="E468" s="25" t="s">
        <v>4137</v>
      </c>
      <c r="F468" s="7" t="s">
        <v>15313</v>
      </c>
      <c r="G468" s="7" t="s">
        <v>15313</v>
      </c>
      <c r="H468" s="25" t="s">
        <v>331</v>
      </c>
      <c r="I468" s="7" t="s">
        <v>15313</v>
      </c>
      <c r="J468" s="25" t="s">
        <v>434</v>
      </c>
      <c r="K468" s="7" t="s">
        <v>15313</v>
      </c>
      <c r="L468" s="18" t="s">
        <v>362</v>
      </c>
    </row>
    <row r="469" spans="2:12" ht="120" customHeight="1">
      <c r="B469" s="31">
        <f>SUBTOTAL(3,C$7:C469)</f>
        <v>343</v>
      </c>
      <c r="C469" s="25" t="s">
        <v>4172</v>
      </c>
      <c r="D469" s="25" t="s">
        <v>372</v>
      </c>
      <c r="E469" s="25" t="s">
        <v>373</v>
      </c>
      <c r="F469" s="7" t="s">
        <v>15313</v>
      </c>
      <c r="G469" s="7" t="s">
        <v>15313</v>
      </c>
      <c r="H469" s="25" t="s">
        <v>4173</v>
      </c>
      <c r="I469" s="7" t="s">
        <v>15313</v>
      </c>
      <c r="J469" s="25" t="s">
        <v>434</v>
      </c>
      <c r="K469" s="7" t="s">
        <v>15313</v>
      </c>
      <c r="L469" s="18" t="s">
        <v>362</v>
      </c>
    </row>
    <row r="470" spans="2:12" ht="120" customHeight="1">
      <c r="B470" s="31">
        <f>SUBTOTAL(3,C$7:C470)</f>
        <v>344</v>
      </c>
      <c r="C470" s="25" t="s">
        <v>4190</v>
      </c>
      <c r="D470" s="25" t="s">
        <v>4191</v>
      </c>
      <c r="E470" s="25" t="s">
        <v>4192</v>
      </c>
      <c r="F470" s="7" t="s">
        <v>15313</v>
      </c>
      <c r="G470" s="7" t="s">
        <v>15313</v>
      </c>
      <c r="H470" s="25" t="s">
        <v>4193</v>
      </c>
      <c r="I470" s="7" t="s">
        <v>15313</v>
      </c>
      <c r="J470" s="25" t="s">
        <v>434</v>
      </c>
      <c r="K470" s="7" t="s">
        <v>15313</v>
      </c>
      <c r="L470" s="18" t="s">
        <v>362</v>
      </c>
    </row>
    <row r="471" spans="2:12" ht="120" customHeight="1">
      <c r="B471" s="31">
        <f>SUBTOTAL(3,C$7:C471)</f>
        <v>345</v>
      </c>
      <c r="C471" s="25" t="s">
        <v>4285</v>
      </c>
      <c r="D471" s="25" t="s">
        <v>4286</v>
      </c>
      <c r="E471" s="25" t="s">
        <v>4287</v>
      </c>
      <c r="F471" s="7" t="s">
        <v>15313</v>
      </c>
      <c r="G471" s="7" t="s">
        <v>15313</v>
      </c>
      <c r="H471" s="25" t="s">
        <v>4288</v>
      </c>
      <c r="I471" s="7" t="s">
        <v>15313</v>
      </c>
      <c r="J471" s="25" t="s">
        <v>434</v>
      </c>
      <c r="K471" s="7" t="s">
        <v>15313</v>
      </c>
      <c r="L471" s="18" t="s">
        <v>362</v>
      </c>
    </row>
    <row r="472" spans="2:12" ht="120" customHeight="1">
      <c r="B472" s="31">
        <f>SUBTOTAL(3,C$7:C472)</f>
        <v>346</v>
      </c>
      <c r="C472" s="25" t="s">
        <v>4866</v>
      </c>
      <c r="D472" s="25" t="s">
        <v>3044</v>
      </c>
      <c r="E472" s="7" t="s">
        <v>15313</v>
      </c>
      <c r="F472" s="7" t="s">
        <v>15313</v>
      </c>
      <c r="G472" s="7" t="s">
        <v>15313</v>
      </c>
      <c r="H472" s="25" t="s">
        <v>4867</v>
      </c>
      <c r="I472" s="7" t="s">
        <v>15313</v>
      </c>
      <c r="J472" s="25" t="s">
        <v>434</v>
      </c>
      <c r="K472" s="7" t="s">
        <v>15313</v>
      </c>
      <c r="L472" s="18" t="s">
        <v>362</v>
      </c>
    </row>
    <row r="473" spans="2:12" ht="120" customHeight="1">
      <c r="B473" s="31">
        <f>SUBTOTAL(3,C$7:C473)</f>
        <v>347</v>
      </c>
      <c r="C473" s="25" t="s">
        <v>5116</v>
      </c>
      <c r="D473" s="25" t="s">
        <v>372</v>
      </c>
      <c r="E473" s="25" t="s">
        <v>373</v>
      </c>
      <c r="F473" s="55" t="s">
        <v>5117</v>
      </c>
      <c r="G473" s="7" t="s">
        <v>15313</v>
      </c>
      <c r="H473" s="25" t="s">
        <v>5118</v>
      </c>
      <c r="I473" s="7" t="s">
        <v>15313</v>
      </c>
      <c r="J473" s="25" t="s">
        <v>434</v>
      </c>
      <c r="K473" s="7" t="s">
        <v>15313</v>
      </c>
      <c r="L473" s="18" t="s">
        <v>362</v>
      </c>
    </row>
    <row r="474" spans="2:12" ht="120" customHeight="1">
      <c r="B474" s="31">
        <f>SUBTOTAL(3,C$7:C474)</f>
        <v>348</v>
      </c>
      <c r="C474" s="26" t="s">
        <v>5175</v>
      </c>
      <c r="D474" s="26" t="s">
        <v>5176</v>
      </c>
      <c r="E474" s="26" t="s">
        <v>5177</v>
      </c>
      <c r="F474" s="7" t="s">
        <v>15313</v>
      </c>
      <c r="G474" s="7" t="s">
        <v>15313</v>
      </c>
      <c r="H474" s="26" t="s">
        <v>5178</v>
      </c>
      <c r="I474" s="7" t="s">
        <v>15313</v>
      </c>
      <c r="J474" s="26" t="s">
        <v>434</v>
      </c>
      <c r="K474" s="7" t="s">
        <v>15313</v>
      </c>
      <c r="L474" s="19" t="s">
        <v>362</v>
      </c>
    </row>
    <row r="475" spans="2:12" ht="120" customHeight="1">
      <c r="B475" s="31">
        <f>SUBTOTAL(3,C$7:C475)</f>
        <v>349</v>
      </c>
      <c r="C475" s="25" t="s">
        <v>5192</v>
      </c>
      <c r="D475" s="25" t="s">
        <v>5193</v>
      </c>
      <c r="E475" s="25" t="s">
        <v>1340</v>
      </c>
      <c r="F475" s="7" t="s">
        <v>15313</v>
      </c>
      <c r="G475" s="7" t="s">
        <v>15313</v>
      </c>
      <c r="H475" s="25" t="s">
        <v>5194</v>
      </c>
      <c r="I475" s="7" t="s">
        <v>15313</v>
      </c>
      <c r="J475" s="25" t="s">
        <v>434</v>
      </c>
      <c r="K475" s="7" t="s">
        <v>15313</v>
      </c>
      <c r="L475" s="18" t="s">
        <v>362</v>
      </c>
    </row>
    <row r="476" spans="2:12" ht="120" customHeight="1">
      <c r="B476" s="31">
        <f>SUBTOTAL(3,C$7:C476)</f>
        <v>350</v>
      </c>
      <c r="C476" s="25" t="s">
        <v>5295</v>
      </c>
      <c r="D476" s="25" t="s">
        <v>945</v>
      </c>
      <c r="E476" s="25" t="s">
        <v>5296</v>
      </c>
      <c r="F476" s="55" t="s">
        <v>5297</v>
      </c>
      <c r="G476" s="7" t="s">
        <v>15313</v>
      </c>
      <c r="H476" s="25" t="s">
        <v>5298</v>
      </c>
      <c r="I476" s="7" t="s">
        <v>15313</v>
      </c>
      <c r="J476" s="25" t="s">
        <v>434</v>
      </c>
      <c r="K476" s="7" t="s">
        <v>15313</v>
      </c>
      <c r="L476" s="18" t="s">
        <v>362</v>
      </c>
    </row>
    <row r="477" spans="2:12" ht="120" customHeight="1">
      <c r="B477" s="31">
        <f>SUBTOTAL(3,C$7:C477)</f>
        <v>351</v>
      </c>
      <c r="C477" s="25" t="s">
        <v>5299</v>
      </c>
      <c r="D477" s="25" t="s">
        <v>5300</v>
      </c>
      <c r="E477" s="25" t="s">
        <v>5301</v>
      </c>
      <c r="F477" s="7" t="s">
        <v>15313</v>
      </c>
      <c r="G477" s="7" t="s">
        <v>15313</v>
      </c>
      <c r="H477" s="25" t="s">
        <v>5302</v>
      </c>
      <c r="I477" s="7" t="s">
        <v>15313</v>
      </c>
      <c r="J477" s="25" t="s">
        <v>434</v>
      </c>
      <c r="K477" s="7" t="s">
        <v>15313</v>
      </c>
      <c r="L477" s="18" t="s">
        <v>362</v>
      </c>
    </row>
    <row r="478" spans="2:12" ht="120" customHeight="1">
      <c r="B478" s="31">
        <f>SUBTOTAL(3,C$7:C478)</f>
        <v>352</v>
      </c>
      <c r="C478" s="25" t="s">
        <v>5317</v>
      </c>
      <c r="D478" s="25" t="s">
        <v>5318</v>
      </c>
      <c r="E478" s="25" t="s">
        <v>5319</v>
      </c>
      <c r="F478" s="7" t="s">
        <v>15313</v>
      </c>
      <c r="G478" s="7" t="s">
        <v>15313</v>
      </c>
      <c r="H478" s="25" t="s">
        <v>5320</v>
      </c>
      <c r="I478" s="7" t="s">
        <v>15313</v>
      </c>
      <c r="J478" s="25" t="s">
        <v>434</v>
      </c>
      <c r="K478" s="7" t="s">
        <v>15313</v>
      </c>
      <c r="L478" s="18" t="s">
        <v>362</v>
      </c>
    </row>
    <row r="479" spans="2:12" ht="120" hidden="1" customHeight="1">
      <c r="B479" s="31">
        <f>SUBTOTAL(3,C$7:C479)</f>
        <v>352</v>
      </c>
      <c r="C479" s="25" t="s">
        <v>5512</v>
      </c>
      <c r="D479" s="25" t="s">
        <v>5513</v>
      </c>
      <c r="E479" s="25" t="s">
        <v>5514</v>
      </c>
      <c r="F479" s="7" t="s">
        <v>15313</v>
      </c>
      <c r="G479" s="7" t="s">
        <v>15313</v>
      </c>
      <c r="H479" s="25" t="s">
        <v>1114</v>
      </c>
      <c r="I479" s="7" t="s">
        <v>15313</v>
      </c>
      <c r="J479" s="25" t="s">
        <v>434</v>
      </c>
      <c r="K479" s="7" t="s">
        <v>15313</v>
      </c>
      <c r="L479" s="18" t="s">
        <v>560</v>
      </c>
    </row>
    <row r="480" spans="2:12" ht="120" customHeight="1">
      <c r="B480" s="31">
        <f>SUBTOTAL(3,C$7:C480)</f>
        <v>353</v>
      </c>
      <c r="C480" s="25" t="s">
        <v>5697</v>
      </c>
      <c r="D480" s="25" t="s">
        <v>1818</v>
      </c>
      <c r="E480" s="25" t="s">
        <v>5698</v>
      </c>
      <c r="F480" s="7" t="s">
        <v>15313</v>
      </c>
      <c r="G480" s="7" t="s">
        <v>15313</v>
      </c>
      <c r="H480" s="25" t="s">
        <v>5699</v>
      </c>
      <c r="I480" s="7" t="s">
        <v>15313</v>
      </c>
      <c r="J480" s="25" t="s">
        <v>434</v>
      </c>
      <c r="K480" s="7" t="s">
        <v>15313</v>
      </c>
      <c r="L480" s="18" t="s">
        <v>362</v>
      </c>
    </row>
    <row r="481" spans="2:12" ht="120" customHeight="1">
      <c r="B481" s="31">
        <f>SUBTOTAL(3,C$7:C481)</f>
        <v>354</v>
      </c>
      <c r="C481" s="25" t="s">
        <v>5865</v>
      </c>
      <c r="D481" s="25" t="s">
        <v>2124</v>
      </c>
      <c r="E481" s="25" t="s">
        <v>5281</v>
      </c>
      <c r="F481" s="7" t="s">
        <v>15313</v>
      </c>
      <c r="G481" s="7" t="s">
        <v>15313</v>
      </c>
      <c r="H481" s="25" t="s">
        <v>5866</v>
      </c>
      <c r="I481" s="7" t="s">
        <v>15313</v>
      </c>
      <c r="J481" s="25" t="s">
        <v>434</v>
      </c>
      <c r="K481" s="7" t="s">
        <v>15313</v>
      </c>
      <c r="L481" s="18" t="s">
        <v>362</v>
      </c>
    </row>
    <row r="482" spans="2:12" ht="120" customHeight="1">
      <c r="B482" s="31">
        <f>SUBTOTAL(3,C$7:C482)</f>
        <v>355</v>
      </c>
      <c r="C482" s="25" t="s">
        <v>6119</v>
      </c>
      <c r="D482" s="25" t="s">
        <v>6120</v>
      </c>
      <c r="E482" s="25" t="s">
        <v>6121</v>
      </c>
      <c r="F482" s="55" t="s">
        <v>6122</v>
      </c>
      <c r="G482" s="7" t="s">
        <v>15313</v>
      </c>
      <c r="H482" s="25" t="s">
        <v>6123</v>
      </c>
      <c r="I482" s="7" t="s">
        <v>15313</v>
      </c>
      <c r="J482" s="25" t="s">
        <v>434</v>
      </c>
      <c r="K482" s="7" t="s">
        <v>15313</v>
      </c>
      <c r="L482" s="18" t="s">
        <v>362</v>
      </c>
    </row>
    <row r="483" spans="2:12" ht="120" customHeight="1">
      <c r="B483" s="31">
        <f>SUBTOTAL(3,C$7:C483)</f>
        <v>356</v>
      </c>
      <c r="C483" s="25" t="s">
        <v>6283</v>
      </c>
      <c r="D483" s="25" t="s">
        <v>6284</v>
      </c>
      <c r="E483" s="25" t="s">
        <v>6285</v>
      </c>
      <c r="F483" s="7" t="s">
        <v>15313</v>
      </c>
      <c r="G483" s="7" t="s">
        <v>15313</v>
      </c>
      <c r="H483" s="25" t="s">
        <v>6286</v>
      </c>
      <c r="I483" s="7" t="s">
        <v>15313</v>
      </c>
      <c r="J483" s="25" t="s">
        <v>434</v>
      </c>
      <c r="K483" s="7" t="s">
        <v>15313</v>
      </c>
      <c r="L483" s="18" t="s">
        <v>362</v>
      </c>
    </row>
    <row r="484" spans="2:12" ht="120" hidden="1" customHeight="1">
      <c r="B484" s="31">
        <f>SUBTOTAL(3,C$7:C484)</f>
        <v>356</v>
      </c>
      <c r="C484" s="25" t="s">
        <v>6287</v>
      </c>
      <c r="D484" s="25" t="s">
        <v>6288</v>
      </c>
      <c r="E484" s="25" t="s">
        <v>6289</v>
      </c>
      <c r="F484" s="7" t="s">
        <v>15313</v>
      </c>
      <c r="G484" s="7" t="s">
        <v>15313</v>
      </c>
      <c r="H484" s="25" t="s">
        <v>1712</v>
      </c>
      <c r="I484" s="7" t="s">
        <v>15313</v>
      </c>
      <c r="J484" s="25" t="s">
        <v>434</v>
      </c>
      <c r="K484" s="7" t="s">
        <v>15313</v>
      </c>
      <c r="L484" s="18" t="s">
        <v>382</v>
      </c>
    </row>
    <row r="485" spans="2:12" ht="120" customHeight="1">
      <c r="B485" s="31">
        <f>SUBTOTAL(3,C$7:C485)</f>
        <v>357</v>
      </c>
      <c r="C485" s="25" t="s">
        <v>6329</v>
      </c>
      <c r="D485" s="25" t="s">
        <v>4075</v>
      </c>
      <c r="E485" s="25" t="s">
        <v>6330</v>
      </c>
      <c r="F485" s="7" t="s">
        <v>15313</v>
      </c>
      <c r="G485" s="7" t="s">
        <v>15313</v>
      </c>
      <c r="H485" s="25" t="s">
        <v>6331</v>
      </c>
      <c r="I485" s="7" t="s">
        <v>15313</v>
      </c>
      <c r="J485" s="25" t="s">
        <v>434</v>
      </c>
      <c r="K485" s="7" t="s">
        <v>15313</v>
      </c>
      <c r="L485" s="18" t="s">
        <v>362</v>
      </c>
    </row>
    <row r="486" spans="2:12" ht="120" customHeight="1">
      <c r="B486" s="31">
        <f>SUBTOTAL(3,C$7:C486)</f>
        <v>358</v>
      </c>
      <c r="C486" s="25" t="s">
        <v>6389</v>
      </c>
      <c r="D486" s="25" t="s">
        <v>6390</v>
      </c>
      <c r="E486" s="25" t="s">
        <v>6391</v>
      </c>
      <c r="F486" s="7" t="s">
        <v>15313</v>
      </c>
      <c r="G486" s="7" t="s">
        <v>15313</v>
      </c>
      <c r="H486" s="25" t="s">
        <v>6392</v>
      </c>
      <c r="I486" s="7" t="s">
        <v>15313</v>
      </c>
      <c r="J486" s="25" t="s">
        <v>434</v>
      </c>
      <c r="K486" s="7" t="s">
        <v>15313</v>
      </c>
      <c r="L486" s="18" t="s">
        <v>362</v>
      </c>
    </row>
    <row r="487" spans="2:12" ht="120" customHeight="1">
      <c r="B487" s="31">
        <f>SUBTOTAL(3,C$7:C487)</f>
        <v>359</v>
      </c>
      <c r="C487" s="25" t="s">
        <v>8419</v>
      </c>
      <c r="D487" s="25" t="s">
        <v>8420</v>
      </c>
      <c r="E487" s="25" t="s">
        <v>518</v>
      </c>
      <c r="F487" s="7" t="s">
        <v>15313</v>
      </c>
      <c r="G487" s="7" t="s">
        <v>15313</v>
      </c>
      <c r="H487" s="25" t="s">
        <v>8421</v>
      </c>
      <c r="I487" s="7" t="s">
        <v>15313</v>
      </c>
      <c r="J487" s="25" t="s">
        <v>434</v>
      </c>
      <c r="K487" s="7" t="s">
        <v>15313</v>
      </c>
      <c r="L487" s="18" t="s">
        <v>362</v>
      </c>
    </row>
    <row r="488" spans="2:12" ht="120" customHeight="1">
      <c r="B488" s="31">
        <f>SUBTOTAL(3,C$7:C488)</f>
        <v>360</v>
      </c>
      <c r="C488" s="23" t="s">
        <v>395</v>
      </c>
      <c r="D488" s="23" t="s">
        <v>359</v>
      </c>
      <c r="E488" s="7" t="s">
        <v>15313</v>
      </c>
      <c r="F488" s="7" t="s">
        <v>15313</v>
      </c>
      <c r="G488" s="7" t="s">
        <v>15313</v>
      </c>
      <c r="H488" s="23" t="s">
        <v>360</v>
      </c>
      <c r="I488" s="7" t="s">
        <v>15313</v>
      </c>
      <c r="J488" s="23" t="s">
        <v>361</v>
      </c>
      <c r="K488" s="7" t="s">
        <v>15313</v>
      </c>
      <c r="L488" s="43" t="s">
        <v>362</v>
      </c>
    </row>
    <row r="489" spans="2:12" ht="120" customHeight="1">
      <c r="B489" s="31">
        <f>SUBTOTAL(3,C$7:C489)</f>
        <v>361</v>
      </c>
      <c r="C489" s="25" t="s">
        <v>3137</v>
      </c>
      <c r="D489" s="25" t="s">
        <v>3138</v>
      </c>
      <c r="E489" s="25" t="s">
        <v>3139</v>
      </c>
      <c r="F489" s="55" t="s">
        <v>3140</v>
      </c>
      <c r="G489" s="7" t="s">
        <v>15313</v>
      </c>
      <c r="H489" s="25" t="s">
        <v>3141</v>
      </c>
      <c r="I489" s="7" t="s">
        <v>15313</v>
      </c>
      <c r="J489" s="25" t="s">
        <v>361</v>
      </c>
      <c r="K489" s="7" t="s">
        <v>15313</v>
      </c>
      <c r="L489" s="18" t="s">
        <v>362</v>
      </c>
    </row>
    <row r="490" spans="2:12" ht="120" hidden="1" customHeight="1">
      <c r="B490" s="31">
        <f>SUBTOTAL(3,C$7:C490)</f>
        <v>361</v>
      </c>
      <c r="C490" s="25" t="s">
        <v>4561</v>
      </c>
      <c r="D490" s="25" t="s">
        <v>4562</v>
      </c>
      <c r="E490" s="25" t="s">
        <v>4563</v>
      </c>
      <c r="F490" s="7" t="s">
        <v>15313</v>
      </c>
      <c r="G490" s="7" t="s">
        <v>15313</v>
      </c>
      <c r="H490" s="25" t="s">
        <v>4564</v>
      </c>
      <c r="I490" s="7" t="s">
        <v>15313</v>
      </c>
      <c r="J490" s="25" t="s">
        <v>361</v>
      </c>
      <c r="K490" s="7" t="s">
        <v>15313</v>
      </c>
      <c r="L490" s="18" t="s">
        <v>2520</v>
      </c>
    </row>
    <row r="491" spans="2:12" ht="120" customHeight="1">
      <c r="B491" s="31">
        <f>SUBTOTAL(3,C$7:C491)</f>
        <v>362</v>
      </c>
      <c r="C491" s="25" t="s">
        <v>4598</v>
      </c>
      <c r="D491" s="25" t="s">
        <v>4599</v>
      </c>
      <c r="E491" s="25" t="s">
        <v>4600</v>
      </c>
      <c r="F491" s="7" t="s">
        <v>15313</v>
      </c>
      <c r="G491" s="7" t="s">
        <v>15313</v>
      </c>
      <c r="H491" s="25" t="s">
        <v>4601</v>
      </c>
      <c r="I491" s="7" t="s">
        <v>15313</v>
      </c>
      <c r="J491" s="25" t="s">
        <v>361</v>
      </c>
      <c r="K491" s="7" t="s">
        <v>15313</v>
      </c>
      <c r="L491" s="18" t="s">
        <v>362</v>
      </c>
    </row>
    <row r="492" spans="2:12" ht="120" customHeight="1">
      <c r="B492" s="31">
        <f>SUBTOTAL(3,C$7:C492)</f>
        <v>363</v>
      </c>
      <c r="C492" s="25" t="s">
        <v>5607</v>
      </c>
      <c r="D492" s="25" t="s">
        <v>5608</v>
      </c>
      <c r="E492" s="25" t="s">
        <v>5609</v>
      </c>
      <c r="F492" s="7" t="s">
        <v>15313</v>
      </c>
      <c r="G492" s="7" t="s">
        <v>15313</v>
      </c>
      <c r="H492" s="25" t="s">
        <v>5088</v>
      </c>
      <c r="I492" s="7" t="s">
        <v>15313</v>
      </c>
      <c r="J492" s="25" t="s">
        <v>361</v>
      </c>
      <c r="K492" s="7" t="s">
        <v>15313</v>
      </c>
      <c r="L492" s="18" t="s">
        <v>362</v>
      </c>
    </row>
    <row r="493" spans="2:12" ht="120" hidden="1" customHeight="1">
      <c r="B493" s="31">
        <f>SUBTOTAL(3,C$7:C493)</f>
        <v>363</v>
      </c>
      <c r="C493" s="25" t="s">
        <v>6845</v>
      </c>
      <c r="D493" s="25" t="s">
        <v>1500</v>
      </c>
      <c r="E493" s="25" t="s">
        <v>6846</v>
      </c>
      <c r="F493" s="7" t="s">
        <v>15313</v>
      </c>
      <c r="G493" s="7" t="s">
        <v>15313</v>
      </c>
      <c r="H493" s="25" t="s">
        <v>6847</v>
      </c>
      <c r="I493" s="7" t="s">
        <v>15313</v>
      </c>
      <c r="J493" s="25" t="s">
        <v>361</v>
      </c>
      <c r="K493" s="7" t="s">
        <v>15313</v>
      </c>
      <c r="L493" s="18" t="s">
        <v>382</v>
      </c>
    </row>
    <row r="494" spans="2:12" ht="120" customHeight="1">
      <c r="B494" s="31">
        <f>SUBTOTAL(3,C$7:C494)</f>
        <v>364</v>
      </c>
      <c r="C494" s="25" t="s">
        <v>2069</v>
      </c>
      <c r="D494" s="25" t="s">
        <v>1417</v>
      </c>
      <c r="E494" s="25" t="s">
        <v>104</v>
      </c>
      <c r="F494" s="7" t="s">
        <v>15313</v>
      </c>
      <c r="G494" s="7" t="s">
        <v>15313</v>
      </c>
      <c r="H494" s="25" t="s">
        <v>16</v>
      </c>
      <c r="I494" s="7" t="s">
        <v>15313</v>
      </c>
      <c r="J494" s="25" t="s">
        <v>2070</v>
      </c>
      <c r="K494" s="7" t="s">
        <v>15313</v>
      </c>
      <c r="L494" s="18" t="s">
        <v>362</v>
      </c>
    </row>
    <row r="495" spans="2:12" ht="120" customHeight="1">
      <c r="B495" s="31">
        <f>SUBTOTAL(3,C$7:C495)</f>
        <v>365</v>
      </c>
      <c r="C495" s="25" t="s">
        <v>6686</v>
      </c>
      <c r="D495" s="25" t="s">
        <v>2494</v>
      </c>
      <c r="E495" s="25" t="s">
        <v>6687</v>
      </c>
      <c r="F495" s="7" t="s">
        <v>15313</v>
      </c>
      <c r="G495" s="7" t="s">
        <v>15313</v>
      </c>
      <c r="H495" s="25" t="s">
        <v>6688</v>
      </c>
      <c r="I495" s="7" t="s">
        <v>15313</v>
      </c>
      <c r="J495" s="25" t="s">
        <v>2070</v>
      </c>
      <c r="K495" s="7" t="s">
        <v>15313</v>
      </c>
      <c r="L495" s="18" t="s">
        <v>362</v>
      </c>
    </row>
    <row r="496" spans="2:12" ht="120" customHeight="1">
      <c r="B496" s="31">
        <f>SUBTOTAL(3,C$7:C496)</f>
        <v>366</v>
      </c>
      <c r="C496" s="26" t="s">
        <v>8431</v>
      </c>
      <c r="D496" s="26" t="s">
        <v>8432</v>
      </c>
      <c r="E496" s="26" t="s">
        <v>104</v>
      </c>
      <c r="F496" s="7" t="s">
        <v>15313</v>
      </c>
      <c r="G496" s="7" t="s">
        <v>15313</v>
      </c>
      <c r="H496" s="26" t="s">
        <v>16</v>
      </c>
      <c r="I496" s="7" t="s">
        <v>15313</v>
      </c>
      <c r="J496" s="26" t="s">
        <v>2070</v>
      </c>
      <c r="K496" s="7" t="s">
        <v>15313</v>
      </c>
      <c r="L496" s="19" t="s">
        <v>362</v>
      </c>
    </row>
    <row r="497" spans="2:12" ht="120" customHeight="1">
      <c r="B497" s="31">
        <f>SUBTOTAL(3,C$7:C497)</f>
        <v>367</v>
      </c>
      <c r="C497" s="25" t="s">
        <v>4930</v>
      </c>
      <c r="D497" s="25" t="s">
        <v>4931</v>
      </c>
      <c r="E497" s="25" t="s">
        <v>4932</v>
      </c>
      <c r="F497" s="55" t="s">
        <v>4928</v>
      </c>
      <c r="G497" s="7" t="s">
        <v>15313</v>
      </c>
      <c r="H497" s="25" t="s">
        <v>543</v>
      </c>
      <c r="I497" s="7" t="s">
        <v>15313</v>
      </c>
      <c r="J497" s="25" t="s">
        <v>4933</v>
      </c>
      <c r="K497" s="7" t="s">
        <v>15313</v>
      </c>
      <c r="L497" s="18" t="s">
        <v>362</v>
      </c>
    </row>
    <row r="498" spans="2:12" ht="120" customHeight="1">
      <c r="B498" s="31">
        <f>SUBTOTAL(3,C$7:C498)</f>
        <v>368</v>
      </c>
      <c r="C498" s="25" t="s">
        <v>6464</v>
      </c>
      <c r="D498" s="25" t="s">
        <v>6465</v>
      </c>
      <c r="E498" s="25" t="s">
        <v>6466</v>
      </c>
      <c r="F498" s="7" t="s">
        <v>15313</v>
      </c>
      <c r="G498" s="7" t="s">
        <v>15313</v>
      </c>
      <c r="H498" s="25" t="s">
        <v>6467</v>
      </c>
      <c r="I498" s="7" t="s">
        <v>15313</v>
      </c>
      <c r="J498" s="25" t="s">
        <v>4933</v>
      </c>
      <c r="K498" s="7" t="s">
        <v>15313</v>
      </c>
      <c r="L498" s="18" t="s">
        <v>362</v>
      </c>
    </row>
    <row r="499" spans="2:12" ht="120" customHeight="1">
      <c r="B499" s="31">
        <f>SUBTOTAL(3,C$7:C499)</f>
        <v>369</v>
      </c>
      <c r="C499" s="25" t="s">
        <v>794</v>
      </c>
      <c r="D499" s="25" t="s">
        <v>795</v>
      </c>
      <c r="E499" s="25" t="s">
        <v>104</v>
      </c>
      <c r="F499" s="7" t="s">
        <v>15313</v>
      </c>
      <c r="G499" s="7" t="s">
        <v>15313</v>
      </c>
      <c r="H499" s="25" t="s">
        <v>796</v>
      </c>
      <c r="I499" s="7" t="s">
        <v>15313</v>
      </c>
      <c r="J499" s="25" t="s">
        <v>797</v>
      </c>
      <c r="K499" s="7" t="s">
        <v>15313</v>
      </c>
      <c r="L499" s="18" t="s">
        <v>362</v>
      </c>
    </row>
    <row r="500" spans="2:12" ht="120" customHeight="1">
      <c r="B500" s="31">
        <f>SUBTOTAL(3,C$7:C500)</f>
        <v>370</v>
      </c>
      <c r="C500" s="25" t="s">
        <v>861</v>
      </c>
      <c r="D500" s="25" t="s">
        <v>862</v>
      </c>
      <c r="E500" s="25" t="s">
        <v>373</v>
      </c>
      <c r="F500" s="7" t="s">
        <v>15313</v>
      </c>
      <c r="G500" s="7" t="s">
        <v>15313</v>
      </c>
      <c r="H500" s="25" t="s">
        <v>863</v>
      </c>
      <c r="I500" s="7" t="s">
        <v>15313</v>
      </c>
      <c r="J500" s="25" t="s">
        <v>797</v>
      </c>
      <c r="K500" s="7" t="s">
        <v>15313</v>
      </c>
      <c r="L500" s="18" t="s">
        <v>362</v>
      </c>
    </row>
    <row r="501" spans="2:12" ht="120" hidden="1" customHeight="1">
      <c r="B501" s="31">
        <f>SUBTOTAL(3,C$7:C501)</f>
        <v>370</v>
      </c>
      <c r="C501" s="25" t="s">
        <v>1796</v>
      </c>
      <c r="D501" s="25" t="s">
        <v>372</v>
      </c>
      <c r="E501" s="7" t="s">
        <v>15313</v>
      </c>
      <c r="F501" s="7" t="s">
        <v>15313</v>
      </c>
      <c r="G501" s="7" t="s">
        <v>15313</v>
      </c>
      <c r="H501" s="25" t="s">
        <v>1797</v>
      </c>
      <c r="I501" s="7" t="s">
        <v>15313</v>
      </c>
      <c r="J501" s="25" t="s">
        <v>797</v>
      </c>
      <c r="K501" s="7" t="s">
        <v>15313</v>
      </c>
      <c r="L501" s="18" t="s">
        <v>382</v>
      </c>
    </row>
    <row r="502" spans="2:12" ht="120" customHeight="1">
      <c r="B502" s="31">
        <f>SUBTOTAL(3,C$7:C502)</f>
        <v>371</v>
      </c>
      <c r="C502" s="25" t="s">
        <v>3742</v>
      </c>
      <c r="D502" s="25" t="s">
        <v>3743</v>
      </c>
      <c r="E502" s="25" t="s">
        <v>3744</v>
      </c>
      <c r="F502" s="55" t="s">
        <v>3745</v>
      </c>
      <c r="G502" s="7" t="s">
        <v>15313</v>
      </c>
      <c r="H502" s="25" t="s">
        <v>3746</v>
      </c>
      <c r="I502" s="7" t="s">
        <v>15313</v>
      </c>
      <c r="J502" s="25" t="s">
        <v>797</v>
      </c>
      <c r="K502" s="7" t="s">
        <v>15313</v>
      </c>
      <c r="L502" s="18" t="s">
        <v>362</v>
      </c>
    </row>
    <row r="503" spans="2:12" ht="120" customHeight="1">
      <c r="B503" s="31">
        <f>SUBTOTAL(3,C$7:C503)</f>
        <v>372</v>
      </c>
      <c r="C503" s="25" t="s">
        <v>4295</v>
      </c>
      <c r="D503" s="25" t="s">
        <v>4296</v>
      </c>
      <c r="E503" s="7" t="s">
        <v>15313</v>
      </c>
      <c r="F503" s="7" t="s">
        <v>15313</v>
      </c>
      <c r="G503" s="7" t="s">
        <v>15313</v>
      </c>
      <c r="H503" s="25" t="s">
        <v>4297</v>
      </c>
      <c r="I503" s="7" t="s">
        <v>15313</v>
      </c>
      <c r="J503" s="25" t="s">
        <v>797</v>
      </c>
      <c r="K503" s="7" t="s">
        <v>15313</v>
      </c>
      <c r="L503" s="18" t="s">
        <v>362</v>
      </c>
    </row>
    <row r="504" spans="2:12" ht="120" customHeight="1">
      <c r="B504" s="31">
        <f>SUBTOTAL(3,C$7:C504)</f>
        <v>373</v>
      </c>
      <c r="C504" s="26" t="s">
        <v>5321</v>
      </c>
      <c r="D504" s="26" t="s">
        <v>5322</v>
      </c>
      <c r="E504" s="26" t="s">
        <v>5323</v>
      </c>
      <c r="F504" s="7" t="s">
        <v>15313</v>
      </c>
      <c r="G504" s="7" t="s">
        <v>15313</v>
      </c>
      <c r="H504" s="26" t="s">
        <v>5324</v>
      </c>
      <c r="I504" s="7" t="s">
        <v>15313</v>
      </c>
      <c r="J504" s="26" t="s">
        <v>797</v>
      </c>
      <c r="K504" s="7" t="s">
        <v>15313</v>
      </c>
      <c r="L504" s="19" t="s">
        <v>362</v>
      </c>
    </row>
    <row r="505" spans="2:12" ht="120" customHeight="1">
      <c r="B505" s="31">
        <f>SUBTOTAL(3,C$7:C505)</f>
        <v>374</v>
      </c>
      <c r="C505" s="25" t="s">
        <v>6113</v>
      </c>
      <c r="D505" s="25" t="s">
        <v>387</v>
      </c>
      <c r="E505" s="25" t="s">
        <v>104</v>
      </c>
      <c r="F505" s="7" t="s">
        <v>15313</v>
      </c>
      <c r="G505" s="7" t="s">
        <v>15313</v>
      </c>
      <c r="H505" s="25" t="s">
        <v>6114</v>
      </c>
      <c r="I505" s="7" t="s">
        <v>15313</v>
      </c>
      <c r="J505" s="25" t="s">
        <v>797</v>
      </c>
      <c r="K505" s="7" t="s">
        <v>15313</v>
      </c>
      <c r="L505" s="18" t="s">
        <v>362</v>
      </c>
    </row>
    <row r="506" spans="2:12" ht="120" customHeight="1">
      <c r="B506" s="31">
        <f>SUBTOTAL(3,C$7:C506)</f>
        <v>375</v>
      </c>
      <c r="C506" s="25" t="s">
        <v>6696</v>
      </c>
      <c r="D506" s="25" t="s">
        <v>1270</v>
      </c>
      <c r="E506" s="25" t="s">
        <v>6697</v>
      </c>
      <c r="F506" s="7" t="s">
        <v>15313</v>
      </c>
      <c r="G506" s="7" t="s">
        <v>15313</v>
      </c>
      <c r="H506" s="25" t="s">
        <v>6698</v>
      </c>
      <c r="I506" s="7" t="s">
        <v>15313</v>
      </c>
      <c r="J506" s="25" t="s">
        <v>797</v>
      </c>
      <c r="K506" s="7" t="s">
        <v>15313</v>
      </c>
      <c r="L506" s="18" t="s">
        <v>362</v>
      </c>
    </row>
    <row r="507" spans="2:12" ht="120" customHeight="1">
      <c r="B507" s="31">
        <f>SUBTOTAL(3,C$7:C507)</f>
        <v>376</v>
      </c>
      <c r="C507" s="25" t="s">
        <v>7044</v>
      </c>
      <c r="D507" s="25" t="s">
        <v>7045</v>
      </c>
      <c r="E507" s="25" t="s">
        <v>7046</v>
      </c>
      <c r="F507" s="7" t="s">
        <v>15313</v>
      </c>
      <c r="G507" s="7" t="s">
        <v>15313</v>
      </c>
      <c r="H507" s="25" t="s">
        <v>7047</v>
      </c>
      <c r="I507" s="7" t="s">
        <v>15313</v>
      </c>
      <c r="J507" s="25" t="s">
        <v>797</v>
      </c>
      <c r="K507" s="7" t="s">
        <v>15313</v>
      </c>
      <c r="L507" s="18" t="s">
        <v>362</v>
      </c>
    </row>
    <row r="508" spans="2:12" ht="120" customHeight="1">
      <c r="B508" s="31">
        <f>SUBTOTAL(3,C$7:C508)</f>
        <v>377</v>
      </c>
      <c r="C508" s="25" t="s">
        <v>7987</v>
      </c>
      <c r="D508" s="25" t="s">
        <v>7988</v>
      </c>
      <c r="E508" s="25" t="s">
        <v>7989</v>
      </c>
      <c r="F508" s="55" t="s">
        <v>7990</v>
      </c>
      <c r="G508" s="7" t="s">
        <v>15313</v>
      </c>
      <c r="H508" s="25" t="s">
        <v>7991</v>
      </c>
      <c r="I508" s="7" t="s">
        <v>15313</v>
      </c>
      <c r="J508" s="25" t="s">
        <v>797</v>
      </c>
      <c r="K508" s="7" t="s">
        <v>15313</v>
      </c>
      <c r="L508" s="18" t="s">
        <v>362</v>
      </c>
    </row>
    <row r="509" spans="2:12" ht="120" customHeight="1">
      <c r="B509" s="31">
        <f>SUBTOTAL(3,C$7:C509)</f>
        <v>378</v>
      </c>
      <c r="C509" s="25" t="s">
        <v>30</v>
      </c>
      <c r="D509" s="25" t="s">
        <v>651</v>
      </c>
      <c r="E509" s="25" t="s">
        <v>652</v>
      </c>
      <c r="F509" s="7" t="s">
        <v>15313</v>
      </c>
      <c r="G509" s="7" t="s">
        <v>15313</v>
      </c>
      <c r="H509" s="25" t="s">
        <v>653</v>
      </c>
      <c r="I509" s="7" t="s">
        <v>15313</v>
      </c>
      <c r="J509" s="25" t="s">
        <v>654</v>
      </c>
      <c r="K509" s="7" t="s">
        <v>15313</v>
      </c>
      <c r="L509" s="18" t="s">
        <v>362</v>
      </c>
    </row>
    <row r="510" spans="2:12" ht="120" customHeight="1">
      <c r="B510" s="31">
        <f>SUBTOTAL(3,C$7:C510)</f>
        <v>379</v>
      </c>
      <c r="C510" s="25" t="s">
        <v>1789</v>
      </c>
      <c r="D510" s="25" t="s">
        <v>1653</v>
      </c>
      <c r="E510" s="25" t="s">
        <v>1790</v>
      </c>
      <c r="F510" s="7" t="s">
        <v>15313</v>
      </c>
      <c r="G510" s="7" t="s">
        <v>15313</v>
      </c>
      <c r="H510" s="25" t="s">
        <v>1791</v>
      </c>
      <c r="I510" s="7" t="s">
        <v>15313</v>
      </c>
      <c r="J510" s="25" t="s">
        <v>654</v>
      </c>
      <c r="K510" s="7" t="s">
        <v>15313</v>
      </c>
      <c r="L510" s="18" t="s">
        <v>362</v>
      </c>
    </row>
    <row r="511" spans="2:12" ht="120" customHeight="1">
      <c r="B511" s="31">
        <f>SUBTOTAL(3,C$7:C511)</f>
        <v>380</v>
      </c>
      <c r="C511" s="26" t="s">
        <v>1868</v>
      </c>
      <c r="D511" s="26" t="s">
        <v>1699</v>
      </c>
      <c r="E511" s="26" t="s">
        <v>128</v>
      </c>
      <c r="F511" s="56" t="s">
        <v>1869</v>
      </c>
      <c r="G511" s="7" t="s">
        <v>15313</v>
      </c>
      <c r="H511" s="26" t="s">
        <v>259</v>
      </c>
      <c r="I511" s="7" t="s">
        <v>15313</v>
      </c>
      <c r="J511" s="26" t="s">
        <v>654</v>
      </c>
      <c r="K511" s="7" t="s">
        <v>15313</v>
      </c>
      <c r="L511" s="18" t="s">
        <v>362</v>
      </c>
    </row>
    <row r="512" spans="2:12" ht="120" customHeight="1">
      <c r="B512" s="31">
        <f>SUBTOTAL(3,C$7:C512)</f>
        <v>381</v>
      </c>
      <c r="C512" s="26" t="s">
        <v>4156</v>
      </c>
      <c r="D512" s="26" t="s">
        <v>4157</v>
      </c>
      <c r="E512" s="26" t="s">
        <v>4158</v>
      </c>
      <c r="F512" s="7" t="s">
        <v>15313</v>
      </c>
      <c r="G512" s="7" t="s">
        <v>15313</v>
      </c>
      <c r="H512" s="26" t="s">
        <v>4159</v>
      </c>
      <c r="I512" s="7" t="s">
        <v>15313</v>
      </c>
      <c r="J512" s="26" t="s">
        <v>654</v>
      </c>
      <c r="K512" s="7" t="s">
        <v>15313</v>
      </c>
      <c r="L512" s="19" t="s">
        <v>362</v>
      </c>
    </row>
    <row r="513" spans="2:12" ht="120" customHeight="1">
      <c r="B513" s="31">
        <f>SUBTOTAL(3,C$7:C513)</f>
        <v>382</v>
      </c>
      <c r="C513" s="25" t="s">
        <v>4258</v>
      </c>
      <c r="D513" s="25" t="s">
        <v>4259</v>
      </c>
      <c r="E513" s="25" t="s">
        <v>4260</v>
      </c>
      <c r="F513" s="7" t="s">
        <v>15313</v>
      </c>
      <c r="G513" s="7" t="s">
        <v>15313</v>
      </c>
      <c r="H513" s="25" t="s">
        <v>4261</v>
      </c>
      <c r="I513" s="7" t="s">
        <v>15313</v>
      </c>
      <c r="J513" s="25" t="s">
        <v>654</v>
      </c>
      <c r="K513" s="7" t="s">
        <v>15313</v>
      </c>
      <c r="L513" s="18" t="s">
        <v>362</v>
      </c>
    </row>
    <row r="514" spans="2:12" ht="120" hidden="1" customHeight="1">
      <c r="B514" s="31">
        <f>SUBTOTAL(3,C$7:C514)</f>
        <v>382</v>
      </c>
      <c r="C514" s="25" t="s">
        <v>4628</v>
      </c>
      <c r="D514" s="25" t="s">
        <v>4629</v>
      </c>
      <c r="E514" s="25" t="s">
        <v>4630</v>
      </c>
      <c r="F514" s="7" t="s">
        <v>15313</v>
      </c>
      <c r="G514" s="7" t="s">
        <v>15313</v>
      </c>
      <c r="H514" s="25" t="s">
        <v>4631</v>
      </c>
      <c r="I514" s="7" t="s">
        <v>15313</v>
      </c>
      <c r="J514" s="25" t="s">
        <v>654</v>
      </c>
      <c r="K514" s="7" t="s">
        <v>15313</v>
      </c>
      <c r="L514" s="18" t="s">
        <v>458</v>
      </c>
    </row>
    <row r="515" spans="2:12" ht="120" customHeight="1">
      <c r="B515" s="31">
        <f>SUBTOTAL(3,C$7:C515)</f>
        <v>383</v>
      </c>
      <c r="C515" s="25" t="s">
        <v>4680</v>
      </c>
      <c r="D515" s="25" t="s">
        <v>4681</v>
      </c>
      <c r="E515" s="25" t="s">
        <v>4682</v>
      </c>
      <c r="F515" s="7" t="s">
        <v>15313</v>
      </c>
      <c r="G515" s="7" t="s">
        <v>15313</v>
      </c>
      <c r="H515" s="25" t="s">
        <v>4683</v>
      </c>
      <c r="I515" s="7" t="s">
        <v>15313</v>
      </c>
      <c r="J515" s="25" t="s">
        <v>654</v>
      </c>
      <c r="K515" s="7" t="s">
        <v>15313</v>
      </c>
      <c r="L515" s="18" t="s">
        <v>362</v>
      </c>
    </row>
    <row r="516" spans="2:12" ht="120" customHeight="1">
      <c r="B516" s="31">
        <f>SUBTOTAL(3,C$7:C516)</f>
        <v>384</v>
      </c>
      <c r="C516" s="25" t="s">
        <v>2366</v>
      </c>
      <c r="D516" s="25" t="s">
        <v>409</v>
      </c>
      <c r="E516" s="25" t="s">
        <v>2367</v>
      </c>
      <c r="F516" s="7" t="s">
        <v>15313</v>
      </c>
      <c r="G516" s="7" t="s">
        <v>15313</v>
      </c>
      <c r="H516" s="25" t="s">
        <v>2368</v>
      </c>
      <c r="I516" s="7" t="s">
        <v>15313</v>
      </c>
      <c r="J516" s="25" t="s">
        <v>2369</v>
      </c>
      <c r="K516" s="7" t="s">
        <v>15313</v>
      </c>
      <c r="L516" s="18" t="s">
        <v>362</v>
      </c>
    </row>
    <row r="517" spans="2:12" ht="120" customHeight="1">
      <c r="B517" s="31">
        <f>SUBTOTAL(3,C$7:C517)</f>
        <v>385</v>
      </c>
      <c r="C517" s="25" t="s">
        <v>4542</v>
      </c>
      <c r="D517" s="25" t="s">
        <v>4543</v>
      </c>
      <c r="E517" s="7" t="s">
        <v>15313</v>
      </c>
      <c r="F517" s="7" t="s">
        <v>15313</v>
      </c>
      <c r="G517" s="7" t="s">
        <v>15313</v>
      </c>
      <c r="H517" s="25" t="s">
        <v>4544</v>
      </c>
      <c r="I517" s="7" t="s">
        <v>15313</v>
      </c>
      <c r="J517" s="25" t="s">
        <v>2369</v>
      </c>
      <c r="K517" s="7" t="s">
        <v>15313</v>
      </c>
      <c r="L517" s="18" t="s">
        <v>362</v>
      </c>
    </row>
    <row r="518" spans="2:12" ht="120" customHeight="1">
      <c r="B518" s="31">
        <f>SUBTOTAL(3,C$7:C518)</f>
        <v>386</v>
      </c>
      <c r="C518" s="25" t="s">
        <v>4985</v>
      </c>
      <c r="D518" s="25" t="s">
        <v>4986</v>
      </c>
      <c r="E518" s="25" t="s">
        <v>4987</v>
      </c>
      <c r="F518" s="55" t="s">
        <v>4988</v>
      </c>
      <c r="G518" s="7" t="s">
        <v>15313</v>
      </c>
      <c r="H518" s="25" t="s">
        <v>4989</v>
      </c>
      <c r="I518" s="7" t="s">
        <v>15313</v>
      </c>
      <c r="J518" s="25" t="s">
        <v>2369</v>
      </c>
      <c r="K518" s="7" t="s">
        <v>15313</v>
      </c>
      <c r="L518" s="18" t="s">
        <v>362</v>
      </c>
    </row>
    <row r="519" spans="2:12" ht="120" customHeight="1">
      <c r="B519" s="31">
        <f>SUBTOTAL(3,C$7:C519)</f>
        <v>387</v>
      </c>
      <c r="C519" s="25" t="s">
        <v>6101</v>
      </c>
      <c r="D519" s="25" t="s">
        <v>6102</v>
      </c>
      <c r="E519" s="7" t="s">
        <v>15313</v>
      </c>
      <c r="F519" s="7" t="s">
        <v>15313</v>
      </c>
      <c r="G519" s="7" t="s">
        <v>15313</v>
      </c>
      <c r="H519" s="25" t="s">
        <v>6103</v>
      </c>
      <c r="I519" s="7" t="s">
        <v>15313</v>
      </c>
      <c r="J519" s="25" t="s">
        <v>2369</v>
      </c>
      <c r="K519" s="7" t="s">
        <v>15313</v>
      </c>
      <c r="L519" s="18" t="s">
        <v>362</v>
      </c>
    </row>
    <row r="520" spans="2:12" ht="120" customHeight="1">
      <c r="B520" s="31">
        <f>SUBTOTAL(3,C$7:C520)</f>
        <v>388</v>
      </c>
      <c r="C520" s="25" t="s">
        <v>425</v>
      </c>
      <c r="D520" s="25" t="s">
        <v>426</v>
      </c>
      <c r="E520" s="25" t="s">
        <v>427</v>
      </c>
      <c r="F520" s="7" t="s">
        <v>15313</v>
      </c>
      <c r="G520" s="7" t="s">
        <v>15313</v>
      </c>
      <c r="H520" s="25" t="s">
        <v>428</v>
      </c>
      <c r="I520" s="7" t="s">
        <v>15313</v>
      </c>
      <c r="J520" s="25" t="s">
        <v>429</v>
      </c>
      <c r="K520" s="7" t="s">
        <v>15313</v>
      </c>
      <c r="L520" s="18" t="s">
        <v>362</v>
      </c>
    </row>
    <row r="521" spans="2:12" ht="120" customHeight="1">
      <c r="B521" s="31">
        <f>SUBTOTAL(3,C$7:C521)</f>
        <v>389</v>
      </c>
      <c r="C521" s="25" t="s">
        <v>600</v>
      </c>
      <c r="D521" s="25" t="s">
        <v>601</v>
      </c>
      <c r="E521" s="7" t="s">
        <v>15313</v>
      </c>
      <c r="F521" s="7" t="s">
        <v>15313</v>
      </c>
      <c r="G521" s="7" t="s">
        <v>15313</v>
      </c>
      <c r="H521" s="25" t="s">
        <v>602</v>
      </c>
      <c r="I521" s="7" t="s">
        <v>15313</v>
      </c>
      <c r="J521" s="25" t="s">
        <v>429</v>
      </c>
      <c r="K521" s="7" t="s">
        <v>15313</v>
      </c>
      <c r="L521" s="18" t="s">
        <v>362</v>
      </c>
    </row>
    <row r="522" spans="2:12" ht="120" customHeight="1">
      <c r="B522" s="31">
        <f>SUBTOTAL(3,C$7:C522)</f>
        <v>390</v>
      </c>
      <c r="C522" s="25" t="s">
        <v>1635</v>
      </c>
      <c r="D522" s="25" t="s">
        <v>1636</v>
      </c>
      <c r="E522" s="25" t="s">
        <v>1637</v>
      </c>
      <c r="F522" s="7" t="s">
        <v>15313</v>
      </c>
      <c r="G522" s="7" t="s">
        <v>15313</v>
      </c>
      <c r="H522" s="25" t="s">
        <v>232</v>
      </c>
      <c r="I522" s="7" t="s">
        <v>15313</v>
      </c>
      <c r="J522" s="25" t="s">
        <v>429</v>
      </c>
      <c r="K522" s="7" t="s">
        <v>15313</v>
      </c>
      <c r="L522" s="18" t="s">
        <v>362</v>
      </c>
    </row>
    <row r="523" spans="2:12" ht="120" customHeight="1">
      <c r="B523" s="31">
        <f>SUBTOTAL(3,C$7:C523)</f>
        <v>391</v>
      </c>
      <c r="C523" s="25" t="s">
        <v>596</v>
      </c>
      <c r="D523" s="25" t="s">
        <v>597</v>
      </c>
      <c r="E523" s="7" t="s">
        <v>15313</v>
      </c>
      <c r="F523" s="7" t="s">
        <v>15313</v>
      </c>
      <c r="G523" s="7" t="s">
        <v>15313</v>
      </c>
      <c r="H523" s="25" t="s">
        <v>598</v>
      </c>
      <c r="I523" s="7" t="s">
        <v>15313</v>
      </c>
      <c r="J523" s="25" t="s">
        <v>599</v>
      </c>
      <c r="K523" s="7" t="s">
        <v>15313</v>
      </c>
      <c r="L523" s="18" t="s">
        <v>362</v>
      </c>
    </row>
    <row r="524" spans="2:12" ht="120" customHeight="1">
      <c r="B524" s="31">
        <f>SUBTOTAL(3,C$7:C524)</f>
        <v>392</v>
      </c>
      <c r="C524" s="25" t="s">
        <v>75</v>
      </c>
      <c r="D524" s="25" t="s">
        <v>1036</v>
      </c>
      <c r="E524" s="25" t="s">
        <v>92</v>
      </c>
      <c r="F524" s="7" t="s">
        <v>15313</v>
      </c>
      <c r="G524" s="7" t="s">
        <v>15313</v>
      </c>
      <c r="H524" s="25" t="s">
        <v>1037</v>
      </c>
      <c r="I524" s="7" t="s">
        <v>15313</v>
      </c>
      <c r="J524" s="25" t="s">
        <v>599</v>
      </c>
      <c r="K524" s="7" t="s">
        <v>15313</v>
      </c>
      <c r="L524" s="18" t="s">
        <v>362</v>
      </c>
    </row>
    <row r="525" spans="2:12" ht="120" customHeight="1">
      <c r="B525" s="31">
        <f>SUBTOTAL(3,C$7:C525)</f>
        <v>393</v>
      </c>
      <c r="C525" s="25" t="s">
        <v>1610</v>
      </c>
      <c r="D525" s="25" t="s">
        <v>1611</v>
      </c>
      <c r="E525" s="7" t="s">
        <v>15313</v>
      </c>
      <c r="F525" s="7" t="s">
        <v>15313</v>
      </c>
      <c r="G525" s="7" t="s">
        <v>15313</v>
      </c>
      <c r="H525" s="25" t="s">
        <v>1612</v>
      </c>
      <c r="I525" s="7" t="s">
        <v>15313</v>
      </c>
      <c r="J525" s="25" t="s">
        <v>599</v>
      </c>
      <c r="K525" s="7" t="s">
        <v>15313</v>
      </c>
      <c r="L525" s="18" t="s">
        <v>362</v>
      </c>
    </row>
    <row r="526" spans="2:12" ht="120" customHeight="1">
      <c r="B526" s="31">
        <f>SUBTOTAL(3,C$7:C526)</f>
        <v>394</v>
      </c>
      <c r="C526" s="25" t="s">
        <v>1630</v>
      </c>
      <c r="D526" s="25" t="s">
        <v>1631</v>
      </c>
      <c r="E526" s="7" t="s">
        <v>15313</v>
      </c>
      <c r="F526" s="7" t="s">
        <v>15313</v>
      </c>
      <c r="G526" s="7" t="s">
        <v>15313</v>
      </c>
      <c r="H526" s="25" t="s">
        <v>1632</v>
      </c>
      <c r="I526" s="7" t="s">
        <v>15313</v>
      </c>
      <c r="J526" s="25" t="s">
        <v>599</v>
      </c>
      <c r="K526" s="7" t="s">
        <v>15313</v>
      </c>
      <c r="L526" s="18" t="s">
        <v>362</v>
      </c>
    </row>
    <row r="527" spans="2:12" ht="120" customHeight="1">
      <c r="B527" s="31">
        <f>SUBTOTAL(3,C$7:C527)</f>
        <v>395</v>
      </c>
      <c r="C527" s="26" t="s">
        <v>1864</v>
      </c>
      <c r="D527" s="26" t="s">
        <v>372</v>
      </c>
      <c r="E527" s="7" t="s">
        <v>15313</v>
      </c>
      <c r="F527" s="7" t="s">
        <v>15313</v>
      </c>
      <c r="G527" s="7" t="s">
        <v>15313</v>
      </c>
      <c r="H527" s="26" t="s">
        <v>315</v>
      </c>
      <c r="I527" s="7" t="s">
        <v>15313</v>
      </c>
      <c r="J527" s="26" t="s">
        <v>599</v>
      </c>
      <c r="K527" s="7" t="s">
        <v>15313</v>
      </c>
      <c r="L527" s="19" t="s">
        <v>362</v>
      </c>
    </row>
    <row r="528" spans="2:12" ht="120" customHeight="1">
      <c r="B528" s="31">
        <f>SUBTOTAL(3,C$7:C528)</f>
        <v>396</v>
      </c>
      <c r="C528" s="25" t="s">
        <v>3583</v>
      </c>
      <c r="D528" s="25" t="s">
        <v>3584</v>
      </c>
      <c r="E528" s="25" t="s">
        <v>3585</v>
      </c>
      <c r="F528" s="7" t="s">
        <v>15313</v>
      </c>
      <c r="G528" s="7" t="s">
        <v>15313</v>
      </c>
      <c r="H528" s="25" t="s">
        <v>3586</v>
      </c>
      <c r="I528" s="7" t="s">
        <v>15313</v>
      </c>
      <c r="J528" s="25" t="s">
        <v>599</v>
      </c>
      <c r="K528" s="7" t="s">
        <v>15313</v>
      </c>
      <c r="L528" s="18" t="s">
        <v>362</v>
      </c>
    </row>
    <row r="529" spans="2:12" ht="120" customHeight="1">
      <c r="B529" s="31">
        <f>SUBTOTAL(3,C$7:C529)</f>
        <v>397</v>
      </c>
      <c r="C529" s="25" t="s">
        <v>4074</v>
      </c>
      <c r="D529" s="25" t="s">
        <v>4075</v>
      </c>
      <c r="E529" s="25" t="s">
        <v>4076</v>
      </c>
      <c r="F529" s="7" t="s">
        <v>15313</v>
      </c>
      <c r="G529" s="7" t="s">
        <v>15313</v>
      </c>
      <c r="H529" s="25" t="s">
        <v>4077</v>
      </c>
      <c r="I529" s="7" t="s">
        <v>15313</v>
      </c>
      <c r="J529" s="25" t="s">
        <v>599</v>
      </c>
      <c r="K529" s="7" t="s">
        <v>15313</v>
      </c>
      <c r="L529" s="18" t="s">
        <v>362</v>
      </c>
    </row>
    <row r="530" spans="2:12" ht="120" customHeight="1">
      <c r="B530" s="31">
        <f>SUBTOTAL(3,C$7:C530)</f>
        <v>398</v>
      </c>
      <c r="C530" s="25" t="s">
        <v>4534</v>
      </c>
      <c r="D530" s="25" t="s">
        <v>372</v>
      </c>
      <c r="E530" s="25" t="s">
        <v>4535</v>
      </c>
      <c r="F530" s="7" t="s">
        <v>15313</v>
      </c>
      <c r="G530" s="7" t="s">
        <v>15313</v>
      </c>
      <c r="H530" s="25" t="s">
        <v>4536</v>
      </c>
      <c r="I530" s="7" t="s">
        <v>15313</v>
      </c>
      <c r="J530" s="25" t="s">
        <v>599</v>
      </c>
      <c r="K530" s="7" t="s">
        <v>15313</v>
      </c>
      <c r="L530" s="18" t="s">
        <v>362</v>
      </c>
    </row>
    <row r="531" spans="2:12" ht="120" customHeight="1">
      <c r="B531" s="31">
        <f>SUBTOTAL(3,C$7:C531)</f>
        <v>399</v>
      </c>
      <c r="C531" s="25" t="s">
        <v>4740</v>
      </c>
      <c r="D531" s="25" t="s">
        <v>2884</v>
      </c>
      <c r="E531" s="25" t="s">
        <v>4741</v>
      </c>
      <c r="F531" s="55" t="s">
        <v>4742</v>
      </c>
      <c r="G531" s="7" t="s">
        <v>15313</v>
      </c>
      <c r="H531" s="25" t="s">
        <v>4743</v>
      </c>
      <c r="I531" s="7" t="s">
        <v>15313</v>
      </c>
      <c r="J531" s="25" t="s">
        <v>599</v>
      </c>
      <c r="K531" s="7" t="s">
        <v>15313</v>
      </c>
      <c r="L531" s="18" t="s">
        <v>362</v>
      </c>
    </row>
    <row r="532" spans="2:12" ht="120" customHeight="1">
      <c r="B532" s="31">
        <f>SUBTOTAL(3,C$7:C532)</f>
        <v>400</v>
      </c>
      <c r="C532" s="25" t="s">
        <v>4850</v>
      </c>
      <c r="D532" s="25" t="s">
        <v>4851</v>
      </c>
      <c r="E532" s="25" t="s">
        <v>4852</v>
      </c>
      <c r="F532" s="7" t="s">
        <v>15313</v>
      </c>
      <c r="G532" s="7" t="s">
        <v>15313</v>
      </c>
      <c r="H532" s="25" t="s">
        <v>4853</v>
      </c>
      <c r="I532" s="7" t="s">
        <v>15313</v>
      </c>
      <c r="J532" s="25" t="s">
        <v>599</v>
      </c>
      <c r="K532" s="7" t="s">
        <v>15313</v>
      </c>
      <c r="L532" s="18" t="s">
        <v>362</v>
      </c>
    </row>
    <row r="533" spans="2:12" ht="120" customHeight="1">
      <c r="B533" s="31">
        <f>SUBTOTAL(3,C$7:C533)</f>
        <v>401</v>
      </c>
      <c r="C533" s="25" t="s">
        <v>5366</v>
      </c>
      <c r="D533" s="25" t="s">
        <v>5367</v>
      </c>
      <c r="E533" s="25" t="s">
        <v>5368</v>
      </c>
      <c r="F533" s="55" t="s">
        <v>5369</v>
      </c>
      <c r="G533" s="7" t="s">
        <v>15313</v>
      </c>
      <c r="H533" s="25" t="s">
        <v>5370</v>
      </c>
      <c r="I533" s="7" t="s">
        <v>15313</v>
      </c>
      <c r="J533" s="25" t="s">
        <v>599</v>
      </c>
      <c r="K533" s="7" t="s">
        <v>15313</v>
      </c>
      <c r="L533" s="18" t="s">
        <v>362</v>
      </c>
    </row>
    <row r="534" spans="2:12" ht="120" customHeight="1">
      <c r="B534" s="31">
        <f>SUBTOTAL(3,C$7:C534)</f>
        <v>402</v>
      </c>
      <c r="C534" s="25" t="s">
        <v>5903</v>
      </c>
      <c r="D534" s="25" t="s">
        <v>5904</v>
      </c>
      <c r="E534" s="25" t="s">
        <v>4852</v>
      </c>
      <c r="F534" s="7" t="s">
        <v>15313</v>
      </c>
      <c r="G534" s="7" t="s">
        <v>15313</v>
      </c>
      <c r="H534" s="25" t="s">
        <v>5905</v>
      </c>
      <c r="I534" s="7" t="s">
        <v>15313</v>
      </c>
      <c r="J534" s="25" t="s">
        <v>599</v>
      </c>
      <c r="K534" s="7" t="s">
        <v>15313</v>
      </c>
      <c r="L534" s="18" t="s">
        <v>362</v>
      </c>
    </row>
    <row r="535" spans="2:12" ht="120" customHeight="1">
      <c r="B535" s="31">
        <f>SUBTOTAL(3,C$7:C535)</f>
        <v>403</v>
      </c>
      <c r="C535" s="25" t="s">
        <v>1023</v>
      </c>
      <c r="D535" s="25" t="s">
        <v>1024</v>
      </c>
      <c r="E535" s="25" t="s">
        <v>1025</v>
      </c>
      <c r="F535" s="7" t="s">
        <v>15313</v>
      </c>
      <c r="G535" s="7" t="s">
        <v>15313</v>
      </c>
      <c r="H535" s="25" t="s">
        <v>1026</v>
      </c>
      <c r="I535" s="7" t="s">
        <v>15313</v>
      </c>
      <c r="J535" s="25" t="s">
        <v>1027</v>
      </c>
      <c r="K535" s="7" t="s">
        <v>15313</v>
      </c>
      <c r="L535" s="18" t="s">
        <v>362</v>
      </c>
    </row>
    <row r="536" spans="2:12" ht="120" customHeight="1">
      <c r="B536" s="31">
        <f>SUBTOTAL(3,C$7:C536)</f>
        <v>404</v>
      </c>
      <c r="C536" s="25" t="s">
        <v>1416</v>
      </c>
      <c r="D536" s="25" t="s">
        <v>1417</v>
      </c>
      <c r="E536" s="25" t="s">
        <v>1418</v>
      </c>
      <c r="F536" s="55" t="s">
        <v>1419</v>
      </c>
      <c r="G536" s="7" t="s">
        <v>15313</v>
      </c>
      <c r="H536" s="25" t="s">
        <v>1420</v>
      </c>
      <c r="I536" s="7" t="s">
        <v>15313</v>
      </c>
      <c r="J536" s="25" t="s">
        <v>1027</v>
      </c>
      <c r="K536" s="7" t="s">
        <v>15313</v>
      </c>
      <c r="L536" s="18" t="s">
        <v>362</v>
      </c>
    </row>
    <row r="537" spans="2:12" ht="120" customHeight="1">
      <c r="B537" s="31">
        <f>SUBTOTAL(3,C$7:C537)</f>
        <v>405</v>
      </c>
      <c r="C537" s="25" t="s">
        <v>1543</v>
      </c>
      <c r="D537" s="25" t="s">
        <v>1544</v>
      </c>
      <c r="E537" s="7" t="s">
        <v>15313</v>
      </c>
      <c r="F537" s="7" t="s">
        <v>15313</v>
      </c>
      <c r="G537" s="7" t="s">
        <v>15313</v>
      </c>
      <c r="H537" s="25" t="s">
        <v>336</v>
      </c>
      <c r="I537" s="7" t="s">
        <v>15313</v>
      </c>
      <c r="J537" s="25" t="s">
        <v>1027</v>
      </c>
      <c r="K537" s="7" t="s">
        <v>15313</v>
      </c>
      <c r="L537" s="18" t="s">
        <v>362</v>
      </c>
    </row>
    <row r="538" spans="2:12" ht="120" customHeight="1">
      <c r="B538" s="31">
        <f>SUBTOTAL(3,C$7:C538)</f>
        <v>406</v>
      </c>
      <c r="C538" s="25" t="s">
        <v>1659</v>
      </c>
      <c r="D538" s="25" t="s">
        <v>372</v>
      </c>
      <c r="E538" s="7" t="s">
        <v>15313</v>
      </c>
      <c r="F538" s="7" t="s">
        <v>15313</v>
      </c>
      <c r="G538" s="7" t="s">
        <v>15313</v>
      </c>
      <c r="H538" s="25" t="s">
        <v>1660</v>
      </c>
      <c r="I538" s="7" t="s">
        <v>15313</v>
      </c>
      <c r="J538" s="25" t="s">
        <v>1027</v>
      </c>
      <c r="K538" s="7" t="s">
        <v>15313</v>
      </c>
      <c r="L538" s="18" t="s">
        <v>362</v>
      </c>
    </row>
    <row r="539" spans="2:12" ht="120" customHeight="1">
      <c r="B539" s="31">
        <f>SUBTOTAL(3,C$7:C539)</f>
        <v>407</v>
      </c>
      <c r="C539" s="25" t="s">
        <v>2505</v>
      </c>
      <c r="D539" s="25" t="s">
        <v>2506</v>
      </c>
      <c r="E539" s="25" t="s">
        <v>1484</v>
      </c>
      <c r="F539" s="7" t="s">
        <v>15313</v>
      </c>
      <c r="G539" s="7" t="s">
        <v>15313</v>
      </c>
      <c r="H539" s="25" t="s">
        <v>2507</v>
      </c>
      <c r="I539" s="7" t="s">
        <v>15313</v>
      </c>
      <c r="J539" s="25" t="s">
        <v>1027</v>
      </c>
      <c r="K539" s="7" t="s">
        <v>15313</v>
      </c>
      <c r="L539" s="18" t="s">
        <v>362</v>
      </c>
    </row>
    <row r="540" spans="2:12" ht="120" customHeight="1">
      <c r="B540" s="31">
        <f>SUBTOTAL(3,C$7:C540)</f>
        <v>408</v>
      </c>
      <c r="C540" s="25" t="s">
        <v>2806</v>
      </c>
      <c r="D540" s="25" t="s">
        <v>2807</v>
      </c>
      <c r="E540" s="25" t="s">
        <v>2808</v>
      </c>
      <c r="F540" s="7" t="s">
        <v>15313</v>
      </c>
      <c r="G540" s="7" t="s">
        <v>15313</v>
      </c>
      <c r="H540" s="25" t="s">
        <v>2809</v>
      </c>
      <c r="I540" s="7" t="s">
        <v>15313</v>
      </c>
      <c r="J540" s="25" t="s">
        <v>1027</v>
      </c>
      <c r="K540" s="7" t="s">
        <v>15313</v>
      </c>
      <c r="L540" s="18" t="s">
        <v>362</v>
      </c>
    </row>
    <row r="541" spans="2:12" ht="120" customHeight="1">
      <c r="B541" s="31">
        <f>SUBTOTAL(3,C$7:C541)</f>
        <v>409</v>
      </c>
      <c r="C541" s="25" t="s">
        <v>3166</v>
      </c>
      <c r="D541" s="25" t="s">
        <v>3167</v>
      </c>
      <c r="E541" s="25" t="s">
        <v>3168</v>
      </c>
      <c r="F541" s="7" t="s">
        <v>15313</v>
      </c>
      <c r="G541" s="7" t="s">
        <v>15313</v>
      </c>
      <c r="H541" s="25" t="s">
        <v>3169</v>
      </c>
      <c r="I541" s="7" t="s">
        <v>15313</v>
      </c>
      <c r="J541" s="25" t="s">
        <v>1027</v>
      </c>
      <c r="K541" s="7" t="s">
        <v>15313</v>
      </c>
      <c r="L541" s="18" t="s">
        <v>362</v>
      </c>
    </row>
    <row r="542" spans="2:12" ht="120" customHeight="1">
      <c r="B542" s="31">
        <f>SUBTOTAL(3,C$7:C542)</f>
        <v>410</v>
      </c>
      <c r="C542" s="26" t="s">
        <v>4071</v>
      </c>
      <c r="D542" s="26" t="s">
        <v>4072</v>
      </c>
      <c r="E542" s="26" t="s">
        <v>1418</v>
      </c>
      <c r="F542" s="56" t="s">
        <v>1419</v>
      </c>
      <c r="G542" s="7" t="s">
        <v>15313</v>
      </c>
      <c r="H542" s="26" t="s">
        <v>4073</v>
      </c>
      <c r="I542" s="7" t="s">
        <v>15313</v>
      </c>
      <c r="J542" s="26" t="s">
        <v>1027</v>
      </c>
      <c r="K542" s="7" t="s">
        <v>15313</v>
      </c>
      <c r="L542" s="19" t="s">
        <v>362</v>
      </c>
    </row>
    <row r="543" spans="2:12" ht="120" customHeight="1">
      <c r="B543" s="31">
        <f>SUBTOTAL(3,C$7:C543)</f>
        <v>411</v>
      </c>
      <c r="C543" s="25" t="s">
        <v>4934</v>
      </c>
      <c r="D543" s="25" t="s">
        <v>4935</v>
      </c>
      <c r="E543" s="7" t="s">
        <v>15313</v>
      </c>
      <c r="F543" s="7" t="s">
        <v>15313</v>
      </c>
      <c r="G543" s="7" t="s">
        <v>15313</v>
      </c>
      <c r="H543" s="25" t="s">
        <v>4936</v>
      </c>
      <c r="I543" s="7" t="s">
        <v>15313</v>
      </c>
      <c r="J543" s="25" t="s">
        <v>1027</v>
      </c>
      <c r="K543" s="7" t="s">
        <v>15313</v>
      </c>
      <c r="L543" s="18" t="s">
        <v>362</v>
      </c>
    </row>
    <row r="544" spans="2:12" ht="120" customHeight="1">
      <c r="B544" s="31">
        <f>SUBTOTAL(3,C$7:C544)</f>
        <v>412</v>
      </c>
      <c r="C544" s="25" t="s">
        <v>6399</v>
      </c>
      <c r="D544" s="25" t="s">
        <v>1500</v>
      </c>
      <c r="E544" s="25" t="s">
        <v>6400</v>
      </c>
      <c r="F544" s="7" t="s">
        <v>15313</v>
      </c>
      <c r="G544" s="7" t="s">
        <v>15313</v>
      </c>
      <c r="H544" s="25" t="s">
        <v>6401</v>
      </c>
      <c r="I544" s="7" t="s">
        <v>15313</v>
      </c>
      <c r="J544" s="25" t="s">
        <v>1027</v>
      </c>
      <c r="K544" s="7" t="s">
        <v>15313</v>
      </c>
      <c r="L544" s="18" t="s">
        <v>362</v>
      </c>
    </row>
    <row r="545" spans="2:12" ht="120" customHeight="1">
      <c r="B545" s="31">
        <f>SUBTOTAL(3,C$7:C545)</f>
        <v>413</v>
      </c>
      <c r="C545" s="25" t="s">
        <v>6810</v>
      </c>
      <c r="D545" s="25" t="s">
        <v>6811</v>
      </c>
      <c r="E545" s="25" t="s">
        <v>6812</v>
      </c>
      <c r="F545" s="7" t="s">
        <v>15313</v>
      </c>
      <c r="G545" s="7" t="s">
        <v>15313</v>
      </c>
      <c r="H545" s="25" t="s">
        <v>6813</v>
      </c>
      <c r="I545" s="7" t="s">
        <v>15313</v>
      </c>
      <c r="J545" s="25" t="s">
        <v>1027</v>
      </c>
      <c r="K545" s="7" t="s">
        <v>15313</v>
      </c>
      <c r="L545" s="18" t="s">
        <v>362</v>
      </c>
    </row>
    <row r="546" spans="2:12" ht="120" customHeight="1">
      <c r="B546" s="31">
        <f>SUBTOTAL(3,C$7:C546)</f>
        <v>414</v>
      </c>
      <c r="C546" s="25" t="s">
        <v>7850</v>
      </c>
      <c r="D546" s="25" t="s">
        <v>7851</v>
      </c>
      <c r="E546" s="25" t="s">
        <v>7852</v>
      </c>
      <c r="F546" s="7" t="s">
        <v>15313</v>
      </c>
      <c r="G546" s="7" t="s">
        <v>15313</v>
      </c>
      <c r="H546" s="25" t="s">
        <v>7853</v>
      </c>
      <c r="I546" s="7" t="s">
        <v>15313</v>
      </c>
      <c r="J546" s="25" t="s">
        <v>1027</v>
      </c>
      <c r="K546" s="7" t="s">
        <v>15313</v>
      </c>
      <c r="L546" s="18" t="s">
        <v>362</v>
      </c>
    </row>
    <row r="547" spans="2:12" ht="120" customHeight="1">
      <c r="B547" s="31">
        <f>SUBTOTAL(3,C$7:C547)</f>
        <v>415</v>
      </c>
      <c r="C547" s="25" t="s">
        <v>2282</v>
      </c>
      <c r="D547" s="25" t="s">
        <v>2283</v>
      </c>
      <c r="E547" s="25" t="s">
        <v>2284</v>
      </c>
      <c r="F547" s="8" t="s">
        <v>2285</v>
      </c>
      <c r="G547" s="7" t="s">
        <v>15313</v>
      </c>
      <c r="H547" s="25" t="s">
        <v>2286</v>
      </c>
      <c r="I547" s="7" t="s">
        <v>15313</v>
      </c>
      <c r="J547" s="25" t="s">
        <v>2287</v>
      </c>
      <c r="K547" s="7" t="s">
        <v>15313</v>
      </c>
      <c r="L547" s="18" t="s">
        <v>362</v>
      </c>
    </row>
    <row r="548" spans="2:12" ht="120" customHeight="1">
      <c r="B548" s="31">
        <f>SUBTOTAL(3,C$7:C548)</f>
        <v>416</v>
      </c>
      <c r="C548" s="25" t="s">
        <v>8426</v>
      </c>
      <c r="D548" s="25" t="s">
        <v>8427</v>
      </c>
      <c r="E548" s="25" t="s">
        <v>373</v>
      </c>
      <c r="F548" s="7" t="s">
        <v>15313</v>
      </c>
      <c r="G548" s="7" t="s">
        <v>15313</v>
      </c>
      <c r="H548" s="25" t="s">
        <v>288</v>
      </c>
      <c r="I548" s="7" t="s">
        <v>15313</v>
      </c>
      <c r="J548" s="25" t="s">
        <v>2287</v>
      </c>
      <c r="K548" s="7" t="s">
        <v>15313</v>
      </c>
      <c r="L548" s="18" t="s">
        <v>362</v>
      </c>
    </row>
    <row r="549" spans="2:12" ht="120" customHeight="1">
      <c r="B549" s="31">
        <f>SUBTOTAL(3,C$7:C549)</f>
        <v>417</v>
      </c>
      <c r="C549" s="25" t="s">
        <v>753</v>
      </c>
      <c r="D549" s="25" t="s">
        <v>754</v>
      </c>
      <c r="E549" s="25" t="s">
        <v>755</v>
      </c>
      <c r="F549" s="7" t="s">
        <v>15313</v>
      </c>
      <c r="G549" s="7" t="s">
        <v>15313</v>
      </c>
      <c r="H549" s="25" t="s">
        <v>585</v>
      </c>
      <c r="I549" s="7" t="s">
        <v>15313</v>
      </c>
      <c r="J549" s="25" t="s">
        <v>756</v>
      </c>
      <c r="K549" s="7" t="s">
        <v>15313</v>
      </c>
      <c r="L549" s="18" t="s">
        <v>362</v>
      </c>
    </row>
    <row r="550" spans="2:12" ht="120" customHeight="1">
      <c r="B550" s="31">
        <f>SUBTOTAL(3,C$7:C550)</f>
        <v>418</v>
      </c>
      <c r="C550" s="25" t="s">
        <v>1547</v>
      </c>
      <c r="D550" s="25" t="s">
        <v>409</v>
      </c>
      <c r="E550" s="25" t="s">
        <v>1548</v>
      </c>
      <c r="F550" s="7" t="s">
        <v>15313</v>
      </c>
      <c r="G550" s="7" t="s">
        <v>15313</v>
      </c>
      <c r="H550" s="25" t="s">
        <v>1549</v>
      </c>
      <c r="I550" s="7" t="s">
        <v>15313</v>
      </c>
      <c r="J550" s="25" t="s">
        <v>756</v>
      </c>
      <c r="K550" s="7" t="s">
        <v>15313</v>
      </c>
      <c r="L550" s="18" t="s">
        <v>362</v>
      </c>
    </row>
    <row r="551" spans="2:12" ht="120" customHeight="1">
      <c r="B551" s="31">
        <f>SUBTOTAL(3,C$7:C551)</f>
        <v>419</v>
      </c>
      <c r="C551" s="26" t="s">
        <v>1688</v>
      </c>
      <c r="D551" s="26" t="s">
        <v>1689</v>
      </c>
      <c r="E551" s="26" t="s">
        <v>1690</v>
      </c>
      <c r="F551" s="7" t="s">
        <v>15313</v>
      </c>
      <c r="G551" s="7" t="s">
        <v>15313</v>
      </c>
      <c r="H551" s="26" t="s">
        <v>347</v>
      </c>
      <c r="I551" s="7" t="s">
        <v>15313</v>
      </c>
      <c r="J551" s="26" t="s">
        <v>756</v>
      </c>
      <c r="K551" s="7" t="s">
        <v>15313</v>
      </c>
      <c r="L551" s="19" t="s">
        <v>362</v>
      </c>
    </row>
    <row r="552" spans="2:12" ht="120" customHeight="1">
      <c r="B552" s="31">
        <f>SUBTOTAL(3,C$7:C552)</f>
        <v>420</v>
      </c>
      <c r="C552" s="25" t="s">
        <v>2272</v>
      </c>
      <c r="D552" s="25" t="s">
        <v>384</v>
      </c>
      <c r="E552" s="25" t="s">
        <v>2273</v>
      </c>
      <c r="F552" s="7" t="s">
        <v>15313</v>
      </c>
      <c r="G552" s="7" t="s">
        <v>15313</v>
      </c>
      <c r="H552" s="25" t="s">
        <v>174</v>
      </c>
      <c r="I552" s="7" t="s">
        <v>15313</v>
      </c>
      <c r="J552" s="25" t="s">
        <v>756</v>
      </c>
      <c r="K552" s="7" t="s">
        <v>15313</v>
      </c>
      <c r="L552" s="18" t="s">
        <v>362</v>
      </c>
    </row>
    <row r="553" spans="2:12" ht="120" customHeight="1">
      <c r="B553" s="31">
        <f>SUBTOTAL(3,C$7:C553)</f>
        <v>421</v>
      </c>
      <c r="C553" s="25" t="s">
        <v>3384</v>
      </c>
      <c r="D553" s="25" t="s">
        <v>3385</v>
      </c>
      <c r="E553" s="25" t="s">
        <v>3386</v>
      </c>
      <c r="F553" s="7" t="s">
        <v>15313</v>
      </c>
      <c r="G553" s="7" t="s">
        <v>15313</v>
      </c>
      <c r="H553" s="25" t="s">
        <v>3387</v>
      </c>
      <c r="I553" s="7" t="s">
        <v>15313</v>
      </c>
      <c r="J553" s="25" t="s">
        <v>756</v>
      </c>
      <c r="K553" s="7" t="s">
        <v>15313</v>
      </c>
      <c r="L553" s="18" t="s">
        <v>362</v>
      </c>
    </row>
    <row r="554" spans="2:12" ht="120" customHeight="1">
      <c r="B554" s="31">
        <f>SUBTOTAL(3,C$7:C554)</f>
        <v>422</v>
      </c>
      <c r="C554" s="25" t="s">
        <v>3681</v>
      </c>
      <c r="D554" s="25" t="s">
        <v>3682</v>
      </c>
      <c r="E554" s="25" t="s">
        <v>3683</v>
      </c>
      <c r="F554" s="7" t="s">
        <v>15313</v>
      </c>
      <c r="G554" s="7" t="s">
        <v>15313</v>
      </c>
      <c r="H554" s="25" t="s">
        <v>3684</v>
      </c>
      <c r="I554" s="7" t="s">
        <v>15313</v>
      </c>
      <c r="J554" s="25" t="s">
        <v>756</v>
      </c>
      <c r="K554" s="7" t="s">
        <v>15313</v>
      </c>
      <c r="L554" s="18" t="s">
        <v>362</v>
      </c>
    </row>
    <row r="555" spans="2:12" ht="120" customHeight="1">
      <c r="B555" s="31">
        <f>SUBTOTAL(3,C$7:C555)</f>
        <v>423</v>
      </c>
      <c r="C555" s="25" t="s">
        <v>4163</v>
      </c>
      <c r="D555" s="25" t="s">
        <v>4164</v>
      </c>
      <c r="E555" s="25" t="s">
        <v>4165</v>
      </c>
      <c r="F555" s="7" t="s">
        <v>15313</v>
      </c>
      <c r="G555" s="7" t="s">
        <v>15313</v>
      </c>
      <c r="H555" s="25" t="s">
        <v>4166</v>
      </c>
      <c r="I555" s="7" t="s">
        <v>15313</v>
      </c>
      <c r="J555" s="25" t="s">
        <v>756</v>
      </c>
      <c r="K555" s="7" t="s">
        <v>15313</v>
      </c>
      <c r="L555" s="18" t="s">
        <v>362</v>
      </c>
    </row>
    <row r="556" spans="2:12" ht="120" customHeight="1">
      <c r="B556" s="31">
        <f>SUBTOTAL(3,C$7:C556)</f>
        <v>424</v>
      </c>
      <c r="C556" s="26" t="s">
        <v>4254</v>
      </c>
      <c r="D556" s="26" t="s">
        <v>4255</v>
      </c>
      <c r="E556" s="26" t="s">
        <v>4256</v>
      </c>
      <c r="F556" s="7" t="s">
        <v>15313</v>
      </c>
      <c r="G556" s="7" t="s">
        <v>15313</v>
      </c>
      <c r="H556" s="26" t="s">
        <v>4257</v>
      </c>
      <c r="I556" s="7" t="s">
        <v>15313</v>
      </c>
      <c r="J556" s="26" t="s">
        <v>756</v>
      </c>
      <c r="K556" s="7" t="s">
        <v>15313</v>
      </c>
      <c r="L556" s="19" t="s">
        <v>362</v>
      </c>
    </row>
    <row r="557" spans="2:12" ht="120" customHeight="1">
      <c r="B557" s="31">
        <f>SUBTOTAL(3,C$7:C557)</f>
        <v>425</v>
      </c>
      <c r="C557" s="25" t="s">
        <v>82</v>
      </c>
      <c r="D557" s="25" t="s">
        <v>991</v>
      </c>
      <c r="E557" s="25" t="s">
        <v>3393</v>
      </c>
      <c r="F557" s="7" t="s">
        <v>15313</v>
      </c>
      <c r="G557" s="7" t="s">
        <v>15313</v>
      </c>
      <c r="H557" s="25" t="s">
        <v>3394</v>
      </c>
      <c r="I557" s="7" t="s">
        <v>15313</v>
      </c>
      <c r="J557" s="25" t="s">
        <v>3395</v>
      </c>
      <c r="K557" s="7" t="s">
        <v>15313</v>
      </c>
      <c r="L557" s="18" t="s">
        <v>362</v>
      </c>
    </row>
    <row r="558" spans="2:12" ht="120" customHeight="1">
      <c r="B558" s="31">
        <f>SUBTOTAL(3,C$7:C558)</f>
        <v>426</v>
      </c>
      <c r="C558" s="25" t="s">
        <v>3418</v>
      </c>
      <c r="D558" s="25" t="s">
        <v>3419</v>
      </c>
      <c r="E558" s="25" t="s">
        <v>3420</v>
      </c>
      <c r="F558" s="7" t="s">
        <v>15313</v>
      </c>
      <c r="G558" s="7" t="s">
        <v>15313</v>
      </c>
      <c r="H558" s="25" t="s">
        <v>3421</v>
      </c>
      <c r="I558" s="7" t="s">
        <v>15313</v>
      </c>
      <c r="J558" s="25" t="s">
        <v>3395</v>
      </c>
      <c r="K558" s="7" t="s">
        <v>15313</v>
      </c>
      <c r="L558" s="18" t="s">
        <v>362</v>
      </c>
    </row>
    <row r="559" spans="2:12" ht="120" customHeight="1">
      <c r="B559" s="31">
        <f>SUBTOTAL(3,C$7:C559)</f>
        <v>427</v>
      </c>
      <c r="C559" s="25" t="s">
        <v>7844</v>
      </c>
      <c r="D559" s="25" t="s">
        <v>6218</v>
      </c>
      <c r="E559" s="25" t="s">
        <v>7845</v>
      </c>
      <c r="F559" s="7" t="s">
        <v>15313</v>
      </c>
      <c r="G559" s="7" t="s">
        <v>15313</v>
      </c>
      <c r="H559" s="25" t="s">
        <v>7846</v>
      </c>
      <c r="I559" s="7" t="s">
        <v>15313</v>
      </c>
      <c r="J559" s="25" t="s">
        <v>7847</v>
      </c>
      <c r="K559" s="7" t="s">
        <v>15313</v>
      </c>
      <c r="L559" s="18" t="s">
        <v>362</v>
      </c>
    </row>
    <row r="560" spans="2:12" ht="120" customHeight="1">
      <c r="B560" s="31">
        <f>SUBTOTAL(3,C$7:C560)</f>
        <v>428</v>
      </c>
      <c r="C560" s="23" t="s">
        <v>398</v>
      </c>
      <c r="D560" s="23" t="s">
        <v>372</v>
      </c>
      <c r="E560" s="23" t="s">
        <v>373</v>
      </c>
      <c r="F560" s="7" t="s">
        <v>15313</v>
      </c>
      <c r="G560" s="7" t="s">
        <v>15313</v>
      </c>
      <c r="H560" s="23" t="s">
        <v>350</v>
      </c>
      <c r="I560" s="7" t="s">
        <v>15313</v>
      </c>
      <c r="J560" s="23" t="s">
        <v>374</v>
      </c>
      <c r="K560" s="7" t="s">
        <v>15313</v>
      </c>
      <c r="L560" s="43" t="s">
        <v>362</v>
      </c>
    </row>
    <row r="561" spans="2:12" ht="120" customHeight="1">
      <c r="B561" s="31">
        <f>SUBTOTAL(3,C$7:C561)</f>
        <v>429</v>
      </c>
      <c r="C561" s="25" t="s">
        <v>8528</v>
      </c>
      <c r="D561" s="25" t="s">
        <v>8529</v>
      </c>
      <c r="E561" s="7" t="s">
        <v>15313</v>
      </c>
      <c r="F561" s="7" t="s">
        <v>15313</v>
      </c>
      <c r="G561" s="7" t="s">
        <v>15313</v>
      </c>
      <c r="H561" s="25" t="s">
        <v>350</v>
      </c>
      <c r="I561" s="7" t="s">
        <v>15313</v>
      </c>
      <c r="J561" s="25" t="s">
        <v>374</v>
      </c>
      <c r="K561" s="7" t="s">
        <v>15313</v>
      </c>
      <c r="L561" s="18" t="s">
        <v>362</v>
      </c>
    </row>
    <row r="562" spans="2:12" ht="120" customHeight="1">
      <c r="B562" s="31">
        <f>SUBTOTAL(3,C$7:C562)</f>
        <v>430</v>
      </c>
      <c r="C562" s="25" t="s">
        <v>974</v>
      </c>
      <c r="D562" s="25" t="s">
        <v>372</v>
      </c>
      <c r="E562" s="25" t="s">
        <v>373</v>
      </c>
      <c r="F562" s="7" t="s">
        <v>15313</v>
      </c>
      <c r="G562" s="7" t="s">
        <v>15313</v>
      </c>
      <c r="H562" s="25" t="s">
        <v>975</v>
      </c>
      <c r="I562" s="7" t="s">
        <v>15313</v>
      </c>
      <c r="J562" s="25" t="s">
        <v>976</v>
      </c>
      <c r="K562" s="7" t="s">
        <v>15313</v>
      </c>
      <c r="L562" s="18" t="s">
        <v>362</v>
      </c>
    </row>
    <row r="563" spans="2:12" ht="120" hidden="1" customHeight="1">
      <c r="B563" s="31">
        <f>SUBTOTAL(3,C$7:C563)</f>
        <v>430</v>
      </c>
      <c r="C563" s="25" t="s">
        <v>1053</v>
      </c>
      <c r="D563" s="25" t="s">
        <v>1054</v>
      </c>
      <c r="E563" s="7" t="s">
        <v>15313</v>
      </c>
      <c r="F563" s="7" t="s">
        <v>15313</v>
      </c>
      <c r="G563" s="7" t="s">
        <v>15313</v>
      </c>
      <c r="H563" s="25" t="s">
        <v>287</v>
      </c>
      <c r="I563" s="7" t="s">
        <v>15313</v>
      </c>
      <c r="J563" s="25" t="s">
        <v>976</v>
      </c>
      <c r="K563" s="7" t="s">
        <v>15313</v>
      </c>
      <c r="L563" s="18" t="s">
        <v>382</v>
      </c>
    </row>
    <row r="564" spans="2:12" ht="120" customHeight="1">
      <c r="B564" s="31">
        <f>SUBTOTAL(3,C$7:C564)</f>
        <v>431</v>
      </c>
      <c r="C564" s="25" t="s">
        <v>2206</v>
      </c>
      <c r="D564" s="25" t="s">
        <v>2207</v>
      </c>
      <c r="E564" s="25" t="s">
        <v>2208</v>
      </c>
      <c r="F564" s="7" t="s">
        <v>15313</v>
      </c>
      <c r="G564" s="7" t="s">
        <v>15313</v>
      </c>
      <c r="H564" s="25" t="s">
        <v>2209</v>
      </c>
      <c r="I564" s="7" t="s">
        <v>15313</v>
      </c>
      <c r="J564" s="25" t="s">
        <v>976</v>
      </c>
      <c r="K564" s="7" t="s">
        <v>15313</v>
      </c>
      <c r="L564" s="18" t="s">
        <v>362</v>
      </c>
    </row>
    <row r="565" spans="2:12" ht="120" customHeight="1">
      <c r="B565" s="31">
        <f>SUBTOTAL(3,C$7:C565)</f>
        <v>432</v>
      </c>
      <c r="C565" s="25" t="s">
        <v>2525</v>
      </c>
      <c r="D565" s="25" t="s">
        <v>2526</v>
      </c>
      <c r="E565" s="25" t="s">
        <v>2527</v>
      </c>
      <c r="F565" s="7" t="s">
        <v>15313</v>
      </c>
      <c r="G565" s="7" t="s">
        <v>15313</v>
      </c>
      <c r="H565" s="25" t="s">
        <v>2528</v>
      </c>
      <c r="I565" s="7" t="s">
        <v>15313</v>
      </c>
      <c r="J565" s="25" t="s">
        <v>976</v>
      </c>
      <c r="K565" s="7" t="s">
        <v>15313</v>
      </c>
      <c r="L565" s="18" t="s">
        <v>362</v>
      </c>
    </row>
    <row r="566" spans="2:12" ht="120" customHeight="1">
      <c r="B566" s="31">
        <f>SUBTOTAL(3,C$7:C566)</f>
        <v>433</v>
      </c>
      <c r="C566" s="26" t="s">
        <v>4197</v>
      </c>
      <c r="D566" s="26" t="s">
        <v>4198</v>
      </c>
      <c r="E566" s="26" t="s">
        <v>4199</v>
      </c>
      <c r="F566" s="56" t="s">
        <v>4200</v>
      </c>
      <c r="G566" s="7" t="s">
        <v>15313</v>
      </c>
      <c r="H566" s="26" t="s">
        <v>4201</v>
      </c>
      <c r="I566" s="7" t="s">
        <v>15313</v>
      </c>
      <c r="J566" s="26" t="s">
        <v>976</v>
      </c>
      <c r="K566" s="7" t="s">
        <v>15313</v>
      </c>
      <c r="L566" s="19" t="s">
        <v>362</v>
      </c>
    </row>
    <row r="567" spans="2:12" ht="120" customHeight="1">
      <c r="B567" s="31">
        <f>SUBTOTAL(3,C$7:C567)</f>
        <v>434</v>
      </c>
      <c r="C567" s="25" t="s">
        <v>6699</v>
      </c>
      <c r="D567" s="25" t="s">
        <v>2676</v>
      </c>
      <c r="E567" s="25" t="s">
        <v>1083</v>
      </c>
      <c r="F567" s="7" t="s">
        <v>15313</v>
      </c>
      <c r="G567" s="7" t="s">
        <v>15313</v>
      </c>
      <c r="H567" s="25" t="s">
        <v>6700</v>
      </c>
      <c r="I567" s="7" t="s">
        <v>15313</v>
      </c>
      <c r="J567" s="25" t="s">
        <v>976</v>
      </c>
      <c r="K567" s="7" t="s">
        <v>15313</v>
      </c>
      <c r="L567" s="18" t="s">
        <v>362</v>
      </c>
    </row>
    <row r="568" spans="2:12" ht="120" customHeight="1">
      <c r="B568" s="31">
        <f>SUBTOTAL(3,C$7:C568)</f>
        <v>435</v>
      </c>
      <c r="C568" s="25" t="s">
        <v>6701</v>
      </c>
      <c r="D568" s="25" t="s">
        <v>6702</v>
      </c>
      <c r="E568" s="25" t="s">
        <v>6703</v>
      </c>
      <c r="F568" s="7" t="s">
        <v>15313</v>
      </c>
      <c r="G568" s="7" t="s">
        <v>15313</v>
      </c>
      <c r="H568" s="25" t="s">
        <v>3965</v>
      </c>
      <c r="I568" s="7" t="s">
        <v>15313</v>
      </c>
      <c r="J568" s="25" t="s">
        <v>976</v>
      </c>
      <c r="K568" s="7" t="s">
        <v>15313</v>
      </c>
      <c r="L568" s="18" t="s">
        <v>362</v>
      </c>
    </row>
    <row r="569" spans="2:12" ht="120" customHeight="1">
      <c r="B569" s="31">
        <f>SUBTOTAL(3,C$7:C569)</f>
        <v>436</v>
      </c>
      <c r="C569" s="25" t="s">
        <v>7826</v>
      </c>
      <c r="D569" s="25" t="s">
        <v>372</v>
      </c>
      <c r="E569" s="7" t="s">
        <v>15313</v>
      </c>
      <c r="F569" s="7" t="s">
        <v>15313</v>
      </c>
      <c r="G569" s="7" t="s">
        <v>15313</v>
      </c>
      <c r="H569" s="25" t="s">
        <v>926</v>
      </c>
      <c r="I569" s="7" t="s">
        <v>15313</v>
      </c>
      <c r="J569" s="25" t="s">
        <v>976</v>
      </c>
      <c r="K569" s="7" t="s">
        <v>15313</v>
      </c>
      <c r="L569" s="18" t="s">
        <v>362</v>
      </c>
    </row>
    <row r="570" spans="2:12" ht="120" customHeight="1">
      <c r="B570" s="31">
        <f>SUBTOTAL(3,C$7:C570)</f>
        <v>437</v>
      </c>
      <c r="C570" s="25" t="s">
        <v>1143</v>
      </c>
      <c r="D570" s="25" t="s">
        <v>545</v>
      </c>
      <c r="E570" s="25" t="s">
        <v>1144</v>
      </c>
      <c r="F570" s="55" t="s">
        <v>1145</v>
      </c>
      <c r="G570" s="7" t="s">
        <v>15313</v>
      </c>
      <c r="H570" s="25" t="s">
        <v>1146</v>
      </c>
      <c r="I570" s="7" t="s">
        <v>15313</v>
      </c>
      <c r="J570" s="25" t="s">
        <v>1147</v>
      </c>
      <c r="K570" s="7" t="s">
        <v>15313</v>
      </c>
      <c r="L570" s="18" t="s">
        <v>362</v>
      </c>
    </row>
    <row r="571" spans="2:12" ht="120" customHeight="1">
      <c r="B571" s="31">
        <f>SUBTOTAL(3,C$7:C571)</f>
        <v>438</v>
      </c>
      <c r="C571" s="25" t="s">
        <v>1535</v>
      </c>
      <c r="D571" s="25" t="s">
        <v>1536</v>
      </c>
      <c r="E571" s="25" t="s">
        <v>1537</v>
      </c>
      <c r="F571" s="7" t="s">
        <v>15313</v>
      </c>
      <c r="G571" s="7" t="s">
        <v>15313</v>
      </c>
      <c r="H571" s="25" t="s">
        <v>1538</v>
      </c>
      <c r="I571" s="7" t="s">
        <v>15313</v>
      </c>
      <c r="J571" s="25" t="s">
        <v>1147</v>
      </c>
      <c r="K571" s="7" t="s">
        <v>15313</v>
      </c>
      <c r="L571" s="18" t="s">
        <v>362</v>
      </c>
    </row>
    <row r="572" spans="2:12" ht="120" customHeight="1">
      <c r="B572" s="31">
        <f>SUBTOTAL(3,C$7:C572)</f>
        <v>439</v>
      </c>
      <c r="C572" s="25" t="s">
        <v>2182</v>
      </c>
      <c r="D572" s="25" t="s">
        <v>2183</v>
      </c>
      <c r="E572" s="25" t="s">
        <v>2184</v>
      </c>
      <c r="F572" s="7" t="s">
        <v>15313</v>
      </c>
      <c r="G572" s="7" t="s">
        <v>15313</v>
      </c>
      <c r="H572" s="25" t="s">
        <v>2185</v>
      </c>
      <c r="I572" s="7" t="s">
        <v>15313</v>
      </c>
      <c r="J572" s="25" t="s">
        <v>1147</v>
      </c>
      <c r="K572" s="7" t="s">
        <v>15313</v>
      </c>
      <c r="L572" s="18" t="s">
        <v>362</v>
      </c>
    </row>
    <row r="573" spans="2:12" ht="120" customHeight="1">
      <c r="B573" s="31">
        <f>SUBTOTAL(3,C$7:C573)</f>
        <v>440</v>
      </c>
      <c r="C573" s="25" t="s">
        <v>2481</v>
      </c>
      <c r="D573" s="25" t="s">
        <v>2482</v>
      </c>
      <c r="E573" s="25" t="s">
        <v>2483</v>
      </c>
      <c r="F573" s="7" t="s">
        <v>15313</v>
      </c>
      <c r="G573" s="7" t="s">
        <v>15313</v>
      </c>
      <c r="H573" s="25" t="s">
        <v>2484</v>
      </c>
      <c r="I573" s="7" t="s">
        <v>15313</v>
      </c>
      <c r="J573" s="25" t="s">
        <v>1147</v>
      </c>
      <c r="K573" s="7" t="s">
        <v>15313</v>
      </c>
      <c r="L573" s="18" t="s">
        <v>362</v>
      </c>
    </row>
    <row r="574" spans="2:12" ht="120" customHeight="1">
      <c r="B574" s="31">
        <f>SUBTOTAL(3,C$7:C574)</f>
        <v>441</v>
      </c>
      <c r="C574" s="25" t="s">
        <v>70</v>
      </c>
      <c r="D574" s="25" t="s">
        <v>2832</v>
      </c>
      <c r="E574" s="25" t="s">
        <v>2833</v>
      </c>
      <c r="F574" s="7" t="s">
        <v>15313</v>
      </c>
      <c r="G574" s="7" t="s">
        <v>15313</v>
      </c>
      <c r="H574" s="25" t="s">
        <v>266</v>
      </c>
      <c r="I574" s="7" t="s">
        <v>15313</v>
      </c>
      <c r="J574" s="25" t="s">
        <v>1147</v>
      </c>
      <c r="K574" s="7" t="s">
        <v>15313</v>
      </c>
      <c r="L574" s="18" t="s">
        <v>362</v>
      </c>
    </row>
    <row r="575" spans="2:12" ht="120" customHeight="1">
      <c r="B575" s="31">
        <f>SUBTOTAL(3,C$7:C575)</f>
        <v>442</v>
      </c>
      <c r="C575" s="26" t="s">
        <v>2974</v>
      </c>
      <c r="D575" s="26" t="s">
        <v>2975</v>
      </c>
      <c r="E575" s="26" t="s">
        <v>677</v>
      </c>
      <c r="F575" s="7" t="s">
        <v>15313</v>
      </c>
      <c r="G575" s="7" t="s">
        <v>15313</v>
      </c>
      <c r="H575" s="26" t="s">
        <v>2976</v>
      </c>
      <c r="I575" s="7" t="s">
        <v>15313</v>
      </c>
      <c r="J575" s="26" t="s">
        <v>1147</v>
      </c>
      <c r="K575" s="7" t="s">
        <v>15313</v>
      </c>
      <c r="L575" s="19" t="s">
        <v>362</v>
      </c>
    </row>
    <row r="576" spans="2:12" ht="120" customHeight="1">
      <c r="B576" s="31">
        <f>SUBTOTAL(3,C$7:C576)</f>
        <v>443</v>
      </c>
      <c r="C576" s="25" t="s">
        <v>3049</v>
      </c>
      <c r="D576" s="25" t="s">
        <v>1164</v>
      </c>
      <c r="E576" s="25" t="s">
        <v>3050</v>
      </c>
      <c r="F576" s="55" t="s">
        <v>3051</v>
      </c>
      <c r="G576" s="7" t="s">
        <v>15313</v>
      </c>
      <c r="H576" s="25" t="s">
        <v>3052</v>
      </c>
      <c r="I576" s="7" t="s">
        <v>15313</v>
      </c>
      <c r="J576" s="25" t="s">
        <v>1147</v>
      </c>
      <c r="K576" s="7" t="s">
        <v>15313</v>
      </c>
      <c r="L576" s="18" t="s">
        <v>362</v>
      </c>
    </row>
    <row r="577" spans="2:12" ht="120" customHeight="1">
      <c r="B577" s="31">
        <f>SUBTOTAL(3,C$7:C577)</f>
        <v>444</v>
      </c>
      <c r="C577" s="25" t="s">
        <v>3674</v>
      </c>
      <c r="D577" s="25" t="s">
        <v>1446</v>
      </c>
      <c r="E577" s="25" t="s">
        <v>3675</v>
      </c>
      <c r="F577" s="7" t="s">
        <v>15313</v>
      </c>
      <c r="G577" s="7" t="s">
        <v>15313</v>
      </c>
      <c r="H577" s="25" t="s">
        <v>3676</v>
      </c>
      <c r="I577" s="7" t="s">
        <v>15313</v>
      </c>
      <c r="J577" s="25" t="s">
        <v>1147</v>
      </c>
      <c r="K577" s="7" t="s">
        <v>15313</v>
      </c>
      <c r="L577" s="18" t="s">
        <v>362</v>
      </c>
    </row>
    <row r="578" spans="2:12" ht="120" hidden="1" customHeight="1">
      <c r="B578" s="31">
        <f>SUBTOTAL(3,C$7:C578)</f>
        <v>444</v>
      </c>
      <c r="C578" s="25" t="s">
        <v>3726</v>
      </c>
      <c r="D578" s="25" t="s">
        <v>3727</v>
      </c>
      <c r="E578" s="7" t="s">
        <v>15313</v>
      </c>
      <c r="F578" s="7" t="s">
        <v>15313</v>
      </c>
      <c r="G578" s="7" t="s">
        <v>15313</v>
      </c>
      <c r="H578" s="25" t="s">
        <v>1490</v>
      </c>
      <c r="I578" s="7" t="s">
        <v>15313</v>
      </c>
      <c r="J578" s="25" t="s">
        <v>1147</v>
      </c>
      <c r="K578" s="7" t="s">
        <v>15313</v>
      </c>
      <c r="L578" s="18" t="s">
        <v>382</v>
      </c>
    </row>
    <row r="579" spans="2:12" ht="120" customHeight="1">
      <c r="B579" s="31">
        <f>SUBTOTAL(3,C$7:C579)</f>
        <v>445</v>
      </c>
      <c r="C579" s="25" t="s">
        <v>3991</v>
      </c>
      <c r="D579" s="25" t="s">
        <v>3992</v>
      </c>
      <c r="E579" s="25" t="s">
        <v>3993</v>
      </c>
      <c r="F579" s="7" t="s">
        <v>15313</v>
      </c>
      <c r="G579" s="7" t="s">
        <v>15313</v>
      </c>
      <c r="H579" s="25" t="s">
        <v>3994</v>
      </c>
      <c r="I579" s="7" t="s">
        <v>15313</v>
      </c>
      <c r="J579" s="25" t="s">
        <v>1147</v>
      </c>
      <c r="K579" s="7" t="s">
        <v>15313</v>
      </c>
      <c r="L579" s="18" t="s">
        <v>362</v>
      </c>
    </row>
    <row r="580" spans="2:12" ht="120" customHeight="1">
      <c r="B580" s="31">
        <f>SUBTOTAL(3,C$7:C580)</f>
        <v>446</v>
      </c>
      <c r="C580" s="25" t="s">
        <v>4362</v>
      </c>
      <c r="D580" s="25" t="s">
        <v>4363</v>
      </c>
      <c r="E580" s="25" t="s">
        <v>4364</v>
      </c>
      <c r="F580" s="7" t="s">
        <v>15313</v>
      </c>
      <c r="G580" s="7" t="s">
        <v>15313</v>
      </c>
      <c r="H580" s="25" t="s">
        <v>339</v>
      </c>
      <c r="I580" s="7" t="s">
        <v>15313</v>
      </c>
      <c r="J580" s="25" t="s">
        <v>1147</v>
      </c>
      <c r="K580" s="7" t="s">
        <v>15313</v>
      </c>
      <c r="L580" s="18" t="s">
        <v>362</v>
      </c>
    </row>
    <row r="581" spans="2:12" ht="120" hidden="1" customHeight="1">
      <c r="B581" s="31">
        <f>SUBTOTAL(3,C$7:C581)</f>
        <v>446</v>
      </c>
      <c r="C581" s="25" t="s">
        <v>5047</v>
      </c>
      <c r="D581" s="25" t="s">
        <v>5048</v>
      </c>
      <c r="E581" s="25" t="s">
        <v>5049</v>
      </c>
      <c r="F581" s="7" t="s">
        <v>15313</v>
      </c>
      <c r="G581" s="7" t="s">
        <v>15313</v>
      </c>
      <c r="H581" s="25" t="s">
        <v>1712</v>
      </c>
      <c r="I581" s="7" t="s">
        <v>15313</v>
      </c>
      <c r="J581" s="25" t="s">
        <v>1147</v>
      </c>
      <c r="K581" s="7" t="s">
        <v>15313</v>
      </c>
      <c r="L581" s="18" t="s">
        <v>382</v>
      </c>
    </row>
    <row r="582" spans="2:12" ht="120" customHeight="1">
      <c r="B582" s="31">
        <f>SUBTOTAL(3,C$7:C582)</f>
        <v>447</v>
      </c>
      <c r="C582" s="25" t="s">
        <v>5189</v>
      </c>
      <c r="D582" s="25" t="s">
        <v>5190</v>
      </c>
      <c r="E582" s="7" t="s">
        <v>15313</v>
      </c>
      <c r="F582" s="7" t="s">
        <v>15313</v>
      </c>
      <c r="G582" s="7" t="s">
        <v>15313</v>
      </c>
      <c r="H582" s="25" t="s">
        <v>5191</v>
      </c>
      <c r="I582" s="7" t="s">
        <v>15313</v>
      </c>
      <c r="J582" s="25" t="s">
        <v>1147</v>
      </c>
      <c r="K582" s="7" t="s">
        <v>15313</v>
      </c>
      <c r="L582" s="18" t="s">
        <v>362</v>
      </c>
    </row>
    <row r="583" spans="2:12" ht="120" hidden="1" customHeight="1">
      <c r="B583" s="31">
        <f>SUBTOTAL(3,C$7:C583)</f>
        <v>447</v>
      </c>
      <c r="C583" s="25" t="s">
        <v>5922</v>
      </c>
      <c r="D583" s="25" t="s">
        <v>5923</v>
      </c>
      <c r="E583" s="25" t="s">
        <v>5924</v>
      </c>
      <c r="F583" s="7" t="s">
        <v>15313</v>
      </c>
      <c r="G583" s="7" t="s">
        <v>15313</v>
      </c>
      <c r="H583" s="25" t="s">
        <v>1712</v>
      </c>
      <c r="I583" s="7" t="s">
        <v>15313</v>
      </c>
      <c r="J583" s="25" t="s">
        <v>1147</v>
      </c>
      <c r="K583" s="7" t="s">
        <v>15313</v>
      </c>
      <c r="L583" s="18" t="s">
        <v>382</v>
      </c>
    </row>
    <row r="584" spans="2:12" ht="120" customHeight="1">
      <c r="B584" s="31">
        <f>SUBTOTAL(3,C$7:C584)</f>
        <v>448</v>
      </c>
      <c r="C584" s="26" t="s">
        <v>6386</v>
      </c>
      <c r="D584" s="26" t="s">
        <v>1503</v>
      </c>
      <c r="E584" s="26" t="s">
        <v>6387</v>
      </c>
      <c r="F584" s="56" t="s">
        <v>6388</v>
      </c>
      <c r="G584" s="7" t="s">
        <v>15313</v>
      </c>
      <c r="H584" s="26" t="s">
        <v>243</v>
      </c>
      <c r="I584" s="7" t="s">
        <v>15313</v>
      </c>
      <c r="J584" s="26" t="s">
        <v>1147</v>
      </c>
      <c r="K584" s="7" t="s">
        <v>15313</v>
      </c>
      <c r="L584" s="19" t="s">
        <v>362</v>
      </c>
    </row>
    <row r="585" spans="2:12" ht="120" customHeight="1">
      <c r="B585" s="31">
        <f>SUBTOTAL(3,C$7:C585)</f>
        <v>449</v>
      </c>
      <c r="C585" s="25" t="s">
        <v>7416</v>
      </c>
      <c r="D585" s="25" t="s">
        <v>7417</v>
      </c>
      <c r="E585" s="25" t="s">
        <v>1144</v>
      </c>
      <c r="F585" s="55" t="s">
        <v>1145</v>
      </c>
      <c r="G585" s="7" t="s">
        <v>15313</v>
      </c>
      <c r="H585" s="25" t="s">
        <v>1318</v>
      </c>
      <c r="I585" s="7" t="s">
        <v>15313</v>
      </c>
      <c r="J585" s="25" t="s">
        <v>1147</v>
      </c>
      <c r="K585" s="7" t="s">
        <v>15313</v>
      </c>
      <c r="L585" s="18" t="s">
        <v>362</v>
      </c>
    </row>
    <row r="586" spans="2:12" ht="120" customHeight="1">
      <c r="B586" s="31">
        <f>SUBTOTAL(3,C$7:C586)</f>
        <v>450</v>
      </c>
      <c r="C586" s="25" t="s">
        <v>8449</v>
      </c>
      <c r="D586" s="25" t="s">
        <v>8450</v>
      </c>
      <c r="E586" s="25" t="s">
        <v>8451</v>
      </c>
      <c r="F586" s="7" t="s">
        <v>15313</v>
      </c>
      <c r="G586" s="7" t="s">
        <v>15313</v>
      </c>
      <c r="H586" s="25" t="s">
        <v>8452</v>
      </c>
      <c r="I586" s="7" t="s">
        <v>15313</v>
      </c>
      <c r="J586" s="25" t="s">
        <v>1147</v>
      </c>
      <c r="K586" s="7" t="s">
        <v>15313</v>
      </c>
      <c r="L586" s="18" t="s">
        <v>362</v>
      </c>
    </row>
    <row r="587" spans="2:12" ht="120" hidden="1" customHeight="1">
      <c r="B587" s="31">
        <f>SUBTOTAL(3,C$7:C587)</f>
        <v>450</v>
      </c>
      <c r="C587" s="25" t="s">
        <v>3347</v>
      </c>
      <c r="D587" s="25" t="s">
        <v>3348</v>
      </c>
      <c r="E587" s="25" t="s">
        <v>3349</v>
      </c>
      <c r="F587" s="7" t="s">
        <v>15313</v>
      </c>
      <c r="G587" s="7" t="s">
        <v>15313</v>
      </c>
      <c r="H587" s="25" t="s">
        <v>3350</v>
      </c>
      <c r="I587" s="7" t="s">
        <v>15313</v>
      </c>
      <c r="J587" s="25" t="s">
        <v>3351</v>
      </c>
      <c r="K587" s="7" t="s">
        <v>15313</v>
      </c>
      <c r="L587" s="18" t="s">
        <v>458</v>
      </c>
    </row>
    <row r="588" spans="2:12" ht="120" hidden="1" customHeight="1">
      <c r="B588" s="31">
        <f>SUBTOTAL(3,C$7:C588)</f>
        <v>450</v>
      </c>
      <c r="C588" s="25" t="s">
        <v>6141</v>
      </c>
      <c r="D588" s="25" t="s">
        <v>6142</v>
      </c>
      <c r="E588" s="25" t="s">
        <v>6143</v>
      </c>
      <c r="F588" s="7" t="s">
        <v>15313</v>
      </c>
      <c r="G588" s="7" t="s">
        <v>15313</v>
      </c>
      <c r="H588" s="25" t="s">
        <v>6144</v>
      </c>
      <c r="I588" s="7" t="s">
        <v>15313</v>
      </c>
      <c r="J588" s="25" t="s">
        <v>3351</v>
      </c>
      <c r="K588" s="7" t="s">
        <v>15313</v>
      </c>
      <c r="L588" s="18" t="s">
        <v>458</v>
      </c>
    </row>
    <row r="589" spans="2:12" ht="120" customHeight="1">
      <c r="B589" s="31">
        <f>SUBTOTAL(3,C$7:C589)</f>
        <v>451</v>
      </c>
      <c r="C589" s="25" t="s">
        <v>6254</v>
      </c>
      <c r="D589" s="25" t="s">
        <v>6255</v>
      </c>
      <c r="E589" s="25" t="s">
        <v>6256</v>
      </c>
      <c r="F589" s="7" t="s">
        <v>15313</v>
      </c>
      <c r="G589" s="7" t="s">
        <v>15313</v>
      </c>
      <c r="H589" s="25" t="s">
        <v>1057</v>
      </c>
      <c r="I589" s="7" t="s">
        <v>15313</v>
      </c>
      <c r="J589" s="25" t="s">
        <v>3351</v>
      </c>
      <c r="K589" s="7" t="s">
        <v>15313</v>
      </c>
      <c r="L589" s="18" t="s">
        <v>362</v>
      </c>
    </row>
    <row r="590" spans="2:12" ht="120" hidden="1" customHeight="1">
      <c r="B590" s="31">
        <f>SUBTOTAL(3,C$7:C590)</f>
        <v>451</v>
      </c>
      <c r="C590" s="25" t="s">
        <v>6356</v>
      </c>
      <c r="D590" s="25" t="s">
        <v>1417</v>
      </c>
      <c r="E590" s="25" t="s">
        <v>6357</v>
      </c>
      <c r="F590" s="7" t="s">
        <v>15313</v>
      </c>
      <c r="G590" s="7" t="s">
        <v>15313</v>
      </c>
      <c r="H590" s="25" t="s">
        <v>6358</v>
      </c>
      <c r="I590" s="7" t="s">
        <v>15313</v>
      </c>
      <c r="J590" s="25" t="s">
        <v>3351</v>
      </c>
      <c r="K590" s="7" t="s">
        <v>15313</v>
      </c>
      <c r="L590" s="18" t="s">
        <v>458</v>
      </c>
    </row>
    <row r="591" spans="2:12" ht="120" customHeight="1">
      <c r="B591" s="31">
        <f>SUBTOTAL(3,C$7:C591)</f>
        <v>452</v>
      </c>
      <c r="C591" s="25" t="s">
        <v>2812</v>
      </c>
      <c r="D591" s="25" t="s">
        <v>2813</v>
      </c>
      <c r="E591" s="25" t="s">
        <v>2814</v>
      </c>
      <c r="F591" s="7" t="s">
        <v>15313</v>
      </c>
      <c r="G591" s="7" t="s">
        <v>15313</v>
      </c>
      <c r="H591" s="25" t="s">
        <v>2815</v>
      </c>
      <c r="I591" s="7" t="s">
        <v>15313</v>
      </c>
      <c r="J591" s="25" t="s">
        <v>2816</v>
      </c>
      <c r="K591" s="7" t="s">
        <v>15313</v>
      </c>
      <c r="L591" s="18" t="s">
        <v>362</v>
      </c>
    </row>
    <row r="592" spans="2:12" ht="120" customHeight="1">
      <c r="B592" s="31">
        <f>SUBTOTAL(3,C$7:C592)</f>
        <v>453</v>
      </c>
      <c r="C592" s="25" t="s">
        <v>2144</v>
      </c>
      <c r="D592" s="25" t="s">
        <v>2145</v>
      </c>
      <c r="E592" s="25" t="s">
        <v>2146</v>
      </c>
      <c r="F592" s="7" t="s">
        <v>15313</v>
      </c>
      <c r="G592" s="7" t="s">
        <v>15313</v>
      </c>
      <c r="H592" s="25" t="s">
        <v>2147</v>
      </c>
      <c r="I592" s="7" t="s">
        <v>15313</v>
      </c>
      <c r="J592" s="25" t="s">
        <v>2148</v>
      </c>
      <c r="K592" s="7" t="s">
        <v>15313</v>
      </c>
      <c r="L592" s="18" t="s">
        <v>362</v>
      </c>
    </row>
    <row r="593" spans="2:12" ht="120" customHeight="1">
      <c r="B593" s="31">
        <f>SUBTOTAL(3,C$7:C593)</f>
        <v>454</v>
      </c>
      <c r="C593" s="26" t="s">
        <v>84</v>
      </c>
      <c r="D593" s="26" t="s">
        <v>3759</v>
      </c>
      <c r="E593" s="26" t="s">
        <v>3760</v>
      </c>
      <c r="F593" s="7" t="s">
        <v>15313</v>
      </c>
      <c r="G593" s="7" t="s">
        <v>15313</v>
      </c>
      <c r="H593" s="26" t="s">
        <v>3761</v>
      </c>
      <c r="I593" s="7" t="s">
        <v>15313</v>
      </c>
      <c r="J593" s="26" t="s">
        <v>2148</v>
      </c>
      <c r="K593" s="7" t="s">
        <v>15313</v>
      </c>
      <c r="L593" s="19" t="s">
        <v>362</v>
      </c>
    </row>
    <row r="594" spans="2:12" ht="120" customHeight="1">
      <c r="B594" s="31">
        <f>SUBTOTAL(3,C$7:C594)</f>
        <v>455</v>
      </c>
      <c r="C594" s="25" t="s">
        <v>4899</v>
      </c>
      <c r="D594" s="25" t="s">
        <v>4900</v>
      </c>
      <c r="E594" s="25" t="s">
        <v>4901</v>
      </c>
      <c r="F594" s="7" t="s">
        <v>15313</v>
      </c>
      <c r="G594" s="7" t="s">
        <v>15313</v>
      </c>
      <c r="H594" s="25" t="s">
        <v>353</v>
      </c>
      <c r="I594" s="7" t="s">
        <v>15313</v>
      </c>
      <c r="J594" s="25" t="s">
        <v>2148</v>
      </c>
      <c r="K594" s="7" t="s">
        <v>15313</v>
      </c>
      <c r="L594" s="18" t="s">
        <v>362</v>
      </c>
    </row>
    <row r="595" spans="2:12" ht="120" hidden="1" customHeight="1">
      <c r="B595" s="31">
        <f>SUBTOTAL(3,C$7:C595)</f>
        <v>455</v>
      </c>
      <c r="C595" s="25" t="s">
        <v>5142</v>
      </c>
      <c r="D595" s="25" t="s">
        <v>5143</v>
      </c>
      <c r="E595" s="25" t="s">
        <v>5144</v>
      </c>
      <c r="F595" s="7" t="s">
        <v>15313</v>
      </c>
      <c r="G595" s="7" t="s">
        <v>15313</v>
      </c>
      <c r="H595" s="25" t="s">
        <v>5145</v>
      </c>
      <c r="I595" s="7" t="s">
        <v>15313</v>
      </c>
      <c r="J595" s="25" t="s">
        <v>2148</v>
      </c>
      <c r="K595" s="7" t="s">
        <v>15313</v>
      </c>
      <c r="L595" s="18" t="s">
        <v>382</v>
      </c>
    </row>
    <row r="596" spans="2:12" ht="120" hidden="1" customHeight="1">
      <c r="B596" s="31">
        <f>SUBTOTAL(3,C$7:C596)</f>
        <v>455</v>
      </c>
      <c r="C596" s="25" t="s">
        <v>5146</v>
      </c>
      <c r="D596" s="25" t="s">
        <v>5147</v>
      </c>
      <c r="E596" s="7" t="s">
        <v>15313</v>
      </c>
      <c r="F596" s="7" t="s">
        <v>15313</v>
      </c>
      <c r="G596" s="7" t="s">
        <v>15313</v>
      </c>
      <c r="H596" s="25" t="s">
        <v>5148</v>
      </c>
      <c r="I596" s="7" t="s">
        <v>15313</v>
      </c>
      <c r="J596" s="25" t="s">
        <v>2148</v>
      </c>
      <c r="K596" s="7" t="s">
        <v>15313</v>
      </c>
      <c r="L596" s="18" t="s">
        <v>869</v>
      </c>
    </row>
    <row r="597" spans="2:12" ht="120" customHeight="1">
      <c r="B597" s="31">
        <f>SUBTOTAL(3,C$7:C597)</f>
        <v>456</v>
      </c>
      <c r="C597" s="25" t="s">
        <v>6145</v>
      </c>
      <c r="D597" s="25" t="s">
        <v>6146</v>
      </c>
      <c r="E597" s="25" t="s">
        <v>6147</v>
      </c>
      <c r="F597" s="7" t="s">
        <v>15313</v>
      </c>
      <c r="G597" s="7" t="s">
        <v>15313</v>
      </c>
      <c r="H597" s="25" t="s">
        <v>6148</v>
      </c>
      <c r="I597" s="7" t="s">
        <v>15313</v>
      </c>
      <c r="J597" s="25" t="s">
        <v>2148</v>
      </c>
      <c r="K597" s="7" t="s">
        <v>15313</v>
      </c>
      <c r="L597" s="18" t="s">
        <v>362</v>
      </c>
    </row>
    <row r="598" spans="2:12" ht="120" customHeight="1">
      <c r="B598" s="31">
        <f>SUBTOTAL(3,C$7:C598)</f>
        <v>457</v>
      </c>
      <c r="C598" s="25" t="s">
        <v>6364</v>
      </c>
      <c r="D598" s="25" t="s">
        <v>6365</v>
      </c>
      <c r="E598" s="25" t="s">
        <v>6366</v>
      </c>
      <c r="F598" s="7" t="s">
        <v>15313</v>
      </c>
      <c r="G598" s="7" t="s">
        <v>15313</v>
      </c>
      <c r="H598" s="25" t="s">
        <v>6367</v>
      </c>
      <c r="I598" s="7" t="s">
        <v>15313</v>
      </c>
      <c r="J598" s="25" t="s">
        <v>2148</v>
      </c>
      <c r="K598" s="7" t="s">
        <v>15313</v>
      </c>
      <c r="L598" s="18" t="s">
        <v>362</v>
      </c>
    </row>
    <row r="599" spans="2:12" ht="120" customHeight="1">
      <c r="B599" s="31">
        <f>SUBTOTAL(3,C$7:C599)</f>
        <v>458</v>
      </c>
      <c r="C599" s="25" t="s">
        <v>618</v>
      </c>
      <c r="D599" s="25" t="s">
        <v>619</v>
      </c>
      <c r="E599" s="25" t="s">
        <v>620</v>
      </c>
      <c r="F599" s="7" t="s">
        <v>15313</v>
      </c>
      <c r="G599" s="7" t="s">
        <v>15313</v>
      </c>
      <c r="H599" s="25" t="s">
        <v>621</v>
      </c>
      <c r="I599" s="7" t="s">
        <v>15313</v>
      </c>
      <c r="J599" s="25" t="s">
        <v>622</v>
      </c>
      <c r="K599" s="7" t="s">
        <v>15313</v>
      </c>
      <c r="L599" s="18" t="s">
        <v>362</v>
      </c>
    </row>
    <row r="600" spans="2:12" ht="120" customHeight="1">
      <c r="B600" s="31">
        <f>SUBTOTAL(3,C$7:C600)</f>
        <v>459</v>
      </c>
      <c r="C600" s="25" t="s">
        <v>3528</v>
      </c>
      <c r="D600" s="25" t="s">
        <v>3529</v>
      </c>
      <c r="E600" s="25" t="s">
        <v>620</v>
      </c>
      <c r="F600" s="7" t="s">
        <v>15313</v>
      </c>
      <c r="G600" s="7" t="s">
        <v>15313</v>
      </c>
      <c r="H600" s="7"/>
      <c r="I600" s="7" t="s">
        <v>15313</v>
      </c>
      <c r="J600" s="25" t="s">
        <v>622</v>
      </c>
      <c r="K600" s="7" t="s">
        <v>15313</v>
      </c>
      <c r="L600" s="18" t="s">
        <v>362</v>
      </c>
    </row>
    <row r="601" spans="2:12" ht="120" hidden="1" customHeight="1">
      <c r="B601" s="31">
        <f>SUBTOTAL(3,C$7:C601)</f>
        <v>459</v>
      </c>
      <c r="C601" s="25" t="s">
        <v>4021</v>
      </c>
      <c r="D601" s="25" t="s">
        <v>4022</v>
      </c>
      <c r="E601" s="25" t="s">
        <v>4023</v>
      </c>
      <c r="F601" s="7" t="s">
        <v>15313</v>
      </c>
      <c r="G601" s="7" t="s">
        <v>15313</v>
      </c>
      <c r="H601" s="25" t="s">
        <v>4024</v>
      </c>
      <c r="I601" s="7" t="s">
        <v>15313</v>
      </c>
      <c r="J601" s="25" t="s">
        <v>622</v>
      </c>
      <c r="K601" s="7" t="s">
        <v>15313</v>
      </c>
      <c r="L601" s="18" t="s">
        <v>458</v>
      </c>
    </row>
    <row r="602" spans="2:12" ht="120" customHeight="1">
      <c r="B602" s="31">
        <f>SUBTOTAL(3,C$7:C602)</f>
        <v>460</v>
      </c>
      <c r="C602" s="26" t="s">
        <v>4472</v>
      </c>
      <c r="D602" s="26" t="s">
        <v>4473</v>
      </c>
      <c r="E602" s="26" t="s">
        <v>4474</v>
      </c>
      <c r="F602" s="7" t="s">
        <v>15313</v>
      </c>
      <c r="G602" s="7" t="s">
        <v>15313</v>
      </c>
      <c r="H602" s="26" t="s">
        <v>4475</v>
      </c>
      <c r="I602" s="7" t="s">
        <v>15313</v>
      </c>
      <c r="J602" s="26" t="s">
        <v>622</v>
      </c>
      <c r="K602" s="7" t="s">
        <v>15313</v>
      </c>
      <c r="L602" s="19" t="s">
        <v>362</v>
      </c>
    </row>
    <row r="603" spans="2:12" ht="120" customHeight="1">
      <c r="B603" s="31">
        <f>SUBTOTAL(3,C$7:C603)</f>
        <v>461</v>
      </c>
      <c r="C603" s="25" t="s">
        <v>5798</v>
      </c>
      <c r="D603" s="25" t="s">
        <v>5799</v>
      </c>
      <c r="E603" s="25" t="s">
        <v>620</v>
      </c>
      <c r="F603" s="7" t="s">
        <v>15313</v>
      </c>
      <c r="G603" s="7" t="s">
        <v>15313</v>
      </c>
      <c r="H603" s="25" t="s">
        <v>621</v>
      </c>
      <c r="I603" s="7" t="s">
        <v>15313</v>
      </c>
      <c r="J603" s="25" t="s">
        <v>622</v>
      </c>
      <c r="K603" s="7" t="s">
        <v>15313</v>
      </c>
      <c r="L603" s="18" t="s">
        <v>362</v>
      </c>
    </row>
    <row r="604" spans="2:12" ht="120" hidden="1" customHeight="1">
      <c r="B604" s="31">
        <f>SUBTOTAL(3,C$7:C604)</f>
        <v>461</v>
      </c>
      <c r="C604" s="25" t="s">
        <v>6220</v>
      </c>
      <c r="D604" s="25" t="s">
        <v>6221</v>
      </c>
      <c r="E604" s="25" t="s">
        <v>6222</v>
      </c>
      <c r="F604" s="7" t="s">
        <v>15313</v>
      </c>
      <c r="G604" s="7" t="s">
        <v>15313</v>
      </c>
      <c r="H604" s="25" t="s">
        <v>6223</v>
      </c>
      <c r="I604" s="7" t="s">
        <v>15313</v>
      </c>
      <c r="J604" s="25" t="s">
        <v>622</v>
      </c>
      <c r="K604" s="7" t="s">
        <v>15313</v>
      </c>
      <c r="L604" s="18" t="s">
        <v>458</v>
      </c>
    </row>
    <row r="605" spans="2:12" ht="120" customHeight="1">
      <c r="B605" s="31">
        <f>SUBTOTAL(3,C$7:C605)</f>
        <v>462</v>
      </c>
      <c r="C605" s="25" t="s">
        <v>6817</v>
      </c>
      <c r="D605" s="25" t="s">
        <v>6818</v>
      </c>
      <c r="E605" s="25" t="s">
        <v>620</v>
      </c>
      <c r="F605" s="7" t="s">
        <v>15313</v>
      </c>
      <c r="G605" s="7" t="s">
        <v>15313</v>
      </c>
      <c r="H605" s="14"/>
      <c r="I605" s="7" t="s">
        <v>15313</v>
      </c>
      <c r="J605" s="25" t="s">
        <v>622</v>
      </c>
      <c r="K605" s="7" t="s">
        <v>15313</v>
      </c>
      <c r="L605" s="18" t="s">
        <v>362</v>
      </c>
    </row>
    <row r="606" spans="2:12" ht="120" hidden="1" customHeight="1">
      <c r="B606" s="31">
        <f>SUBTOTAL(3,C$7:C606)</f>
        <v>462</v>
      </c>
      <c r="C606" s="26" t="s">
        <v>2300</v>
      </c>
      <c r="D606" s="26" t="s">
        <v>2301</v>
      </c>
      <c r="E606" s="26" t="s">
        <v>2302</v>
      </c>
      <c r="F606" s="7" t="s">
        <v>15313</v>
      </c>
      <c r="G606" s="7" t="s">
        <v>15313</v>
      </c>
      <c r="H606" s="26" t="s">
        <v>2303</v>
      </c>
      <c r="I606" s="7" t="s">
        <v>15313</v>
      </c>
      <c r="J606" s="26" t="s">
        <v>2304</v>
      </c>
      <c r="K606" s="7" t="s">
        <v>15313</v>
      </c>
      <c r="L606" s="19" t="s">
        <v>458</v>
      </c>
    </row>
    <row r="607" spans="2:12" ht="120" hidden="1" customHeight="1">
      <c r="B607" s="31">
        <f>SUBTOTAL(3,C$7:C607)</f>
        <v>462</v>
      </c>
      <c r="C607" s="25" t="s">
        <v>4379</v>
      </c>
      <c r="D607" s="25" t="s">
        <v>1727</v>
      </c>
      <c r="E607" s="25" t="s">
        <v>4380</v>
      </c>
      <c r="F607" s="7" t="s">
        <v>15313</v>
      </c>
      <c r="G607" s="7" t="s">
        <v>15313</v>
      </c>
      <c r="H607" s="25" t="s">
        <v>1984</v>
      </c>
      <c r="I607" s="7" t="s">
        <v>15313</v>
      </c>
      <c r="J607" s="25" t="s">
        <v>2304</v>
      </c>
      <c r="K607" s="7" t="s">
        <v>15313</v>
      </c>
      <c r="L607" s="18" t="s">
        <v>382</v>
      </c>
    </row>
    <row r="608" spans="2:12" ht="120" hidden="1" customHeight="1">
      <c r="B608" s="31">
        <f>SUBTOTAL(3,C$7:C608)</f>
        <v>462</v>
      </c>
      <c r="C608" s="25" t="s">
        <v>6662</v>
      </c>
      <c r="D608" s="25" t="s">
        <v>6196</v>
      </c>
      <c r="E608" s="25" t="s">
        <v>6663</v>
      </c>
      <c r="F608" s="7" t="s">
        <v>15313</v>
      </c>
      <c r="G608" s="7" t="s">
        <v>15313</v>
      </c>
      <c r="H608" s="25" t="s">
        <v>6664</v>
      </c>
      <c r="I608" s="7" t="s">
        <v>15313</v>
      </c>
      <c r="J608" s="25" t="s">
        <v>2304</v>
      </c>
      <c r="K608" s="7" t="s">
        <v>15313</v>
      </c>
      <c r="L608" s="18" t="s">
        <v>458</v>
      </c>
    </row>
    <row r="609" spans="2:12" ht="120" customHeight="1">
      <c r="B609" s="31">
        <f>SUBTOTAL(3,C$7:C609)</f>
        <v>463</v>
      </c>
      <c r="C609" s="25" t="s">
        <v>1356</v>
      </c>
      <c r="D609" s="25" t="s">
        <v>1189</v>
      </c>
      <c r="E609" s="25" t="s">
        <v>1357</v>
      </c>
      <c r="F609" s="7" t="s">
        <v>15313</v>
      </c>
      <c r="G609" s="7" t="s">
        <v>15313</v>
      </c>
      <c r="H609" s="25" t="s">
        <v>1358</v>
      </c>
      <c r="I609" s="7" t="s">
        <v>15313</v>
      </c>
      <c r="J609" s="25" t="s">
        <v>1359</v>
      </c>
      <c r="K609" s="7" t="s">
        <v>15313</v>
      </c>
      <c r="L609" s="18" t="s">
        <v>362</v>
      </c>
    </row>
    <row r="610" spans="2:12" ht="120" hidden="1" customHeight="1">
      <c r="B610" s="31">
        <f>SUBTOTAL(3,C$7:C610)</f>
        <v>463</v>
      </c>
      <c r="C610" s="25" t="s">
        <v>2861</v>
      </c>
      <c r="D610" s="25" t="s">
        <v>2862</v>
      </c>
      <c r="E610" s="25" t="s">
        <v>2863</v>
      </c>
      <c r="F610" s="7" t="s">
        <v>15313</v>
      </c>
      <c r="G610" s="7" t="s">
        <v>15313</v>
      </c>
      <c r="H610" s="25" t="s">
        <v>2864</v>
      </c>
      <c r="I610" s="7" t="s">
        <v>15313</v>
      </c>
      <c r="J610" s="25" t="s">
        <v>2865</v>
      </c>
      <c r="K610" s="7" t="s">
        <v>15313</v>
      </c>
      <c r="L610" s="18" t="s">
        <v>458</v>
      </c>
    </row>
    <row r="611" spans="2:12" ht="120" hidden="1" customHeight="1">
      <c r="B611" s="31">
        <f>SUBTOTAL(3,C$7:C611)</f>
        <v>463</v>
      </c>
      <c r="C611" s="25" t="s">
        <v>3103</v>
      </c>
      <c r="D611" s="25" t="s">
        <v>2898</v>
      </c>
      <c r="E611" s="25" t="s">
        <v>3104</v>
      </c>
      <c r="F611" s="7" t="s">
        <v>15313</v>
      </c>
      <c r="G611" s="7" t="s">
        <v>15313</v>
      </c>
      <c r="H611" s="25" t="s">
        <v>3105</v>
      </c>
      <c r="I611" s="7" t="s">
        <v>15313</v>
      </c>
      <c r="J611" s="25" t="s">
        <v>2865</v>
      </c>
      <c r="K611" s="7" t="s">
        <v>15313</v>
      </c>
      <c r="L611" s="18" t="s">
        <v>458</v>
      </c>
    </row>
    <row r="612" spans="2:12" ht="120" hidden="1" customHeight="1">
      <c r="B612" s="31">
        <f>SUBTOTAL(3,C$7:C612)</f>
        <v>463</v>
      </c>
      <c r="C612" s="25" t="s">
        <v>6075</v>
      </c>
      <c r="D612" s="25" t="s">
        <v>6076</v>
      </c>
      <c r="E612" s="7" t="s">
        <v>15313</v>
      </c>
      <c r="F612" s="7" t="s">
        <v>15313</v>
      </c>
      <c r="G612" s="7" t="s">
        <v>15313</v>
      </c>
      <c r="H612" s="25" t="s">
        <v>6077</v>
      </c>
      <c r="I612" s="7" t="s">
        <v>15313</v>
      </c>
      <c r="J612" s="25" t="s">
        <v>2865</v>
      </c>
      <c r="K612" s="7" t="s">
        <v>15313</v>
      </c>
      <c r="L612" s="18" t="s">
        <v>458</v>
      </c>
    </row>
    <row r="613" spans="2:12" ht="120" hidden="1" customHeight="1">
      <c r="B613" s="31">
        <f>SUBTOTAL(3,C$7:C613)</f>
        <v>463</v>
      </c>
      <c r="C613" s="25" t="s">
        <v>864</v>
      </c>
      <c r="D613" s="25" t="s">
        <v>865</v>
      </c>
      <c r="E613" s="25" t="s">
        <v>866</v>
      </c>
      <c r="F613" s="7" t="s">
        <v>15313</v>
      </c>
      <c r="G613" s="7" t="s">
        <v>15313</v>
      </c>
      <c r="H613" s="25" t="s">
        <v>867</v>
      </c>
      <c r="I613" s="7" t="s">
        <v>15313</v>
      </c>
      <c r="J613" s="25" t="s">
        <v>868</v>
      </c>
      <c r="K613" s="7" t="s">
        <v>15313</v>
      </c>
      <c r="L613" s="18" t="s">
        <v>869</v>
      </c>
    </row>
    <row r="614" spans="2:12" ht="120" hidden="1" customHeight="1">
      <c r="B614" s="31">
        <f>SUBTOTAL(3,C$7:C614)</f>
        <v>463</v>
      </c>
      <c r="C614" s="25" t="s">
        <v>6610</v>
      </c>
      <c r="D614" s="25" t="s">
        <v>945</v>
      </c>
      <c r="E614" s="25" t="s">
        <v>6611</v>
      </c>
      <c r="F614" s="7" t="s">
        <v>15313</v>
      </c>
      <c r="G614" s="7" t="s">
        <v>15313</v>
      </c>
      <c r="H614" s="14"/>
      <c r="I614" s="7" t="s">
        <v>15313</v>
      </c>
      <c r="J614" s="25" t="s">
        <v>6612</v>
      </c>
      <c r="K614" s="7" t="s">
        <v>15313</v>
      </c>
      <c r="L614" s="18" t="s">
        <v>458</v>
      </c>
    </row>
    <row r="615" spans="2:12" ht="120" hidden="1" customHeight="1">
      <c r="B615" s="31">
        <f>SUBTOTAL(3,C$7:C615)</f>
        <v>463</v>
      </c>
      <c r="C615" s="25" t="s">
        <v>6855</v>
      </c>
      <c r="D615" s="25" t="s">
        <v>6856</v>
      </c>
      <c r="E615" s="25" t="s">
        <v>6857</v>
      </c>
      <c r="F615" s="7" t="s">
        <v>15313</v>
      </c>
      <c r="G615" s="7" t="s">
        <v>15313</v>
      </c>
      <c r="H615" s="25" t="s">
        <v>6858</v>
      </c>
      <c r="I615" s="7" t="s">
        <v>15313</v>
      </c>
      <c r="J615" s="25" t="s">
        <v>6612</v>
      </c>
      <c r="K615" s="7" t="s">
        <v>15313</v>
      </c>
      <c r="L615" s="18" t="s">
        <v>458</v>
      </c>
    </row>
    <row r="616" spans="2:12" ht="120" customHeight="1">
      <c r="B616" s="31">
        <f>SUBTOTAL(3,C$7:C616)</f>
        <v>464</v>
      </c>
      <c r="C616" s="25" t="s">
        <v>535</v>
      </c>
      <c r="D616" s="25" t="s">
        <v>536</v>
      </c>
      <c r="E616" s="25" t="s">
        <v>537</v>
      </c>
      <c r="F616" s="7" t="s">
        <v>15313</v>
      </c>
      <c r="G616" s="7" t="s">
        <v>15313</v>
      </c>
      <c r="H616" s="25" t="s">
        <v>538</v>
      </c>
      <c r="I616" s="7" t="s">
        <v>15313</v>
      </c>
      <c r="J616" s="25" t="s">
        <v>539</v>
      </c>
      <c r="K616" s="7" t="s">
        <v>15313</v>
      </c>
      <c r="L616" s="18" t="s">
        <v>362</v>
      </c>
    </row>
    <row r="617" spans="2:12" ht="120" customHeight="1">
      <c r="B617" s="31">
        <f>SUBTOTAL(3,C$7:C617)</f>
        <v>465</v>
      </c>
      <c r="C617" s="26" t="s">
        <v>1364</v>
      </c>
      <c r="D617" s="26" t="s">
        <v>1365</v>
      </c>
      <c r="E617" s="26" t="s">
        <v>1366</v>
      </c>
      <c r="F617" s="7" t="s">
        <v>15313</v>
      </c>
      <c r="G617" s="7" t="s">
        <v>15313</v>
      </c>
      <c r="H617" s="26" t="s">
        <v>1367</v>
      </c>
      <c r="I617" s="7" t="s">
        <v>15313</v>
      </c>
      <c r="J617" s="26" t="s">
        <v>539</v>
      </c>
      <c r="K617" s="7" t="s">
        <v>15313</v>
      </c>
      <c r="L617" s="19" t="s">
        <v>362</v>
      </c>
    </row>
    <row r="618" spans="2:12" ht="120" customHeight="1">
      <c r="B618" s="31">
        <f>SUBTOTAL(3,C$7:C618)</f>
        <v>466</v>
      </c>
      <c r="C618" s="25" t="s">
        <v>1615</v>
      </c>
      <c r="D618" s="25" t="s">
        <v>1616</v>
      </c>
      <c r="E618" s="25" t="s">
        <v>1617</v>
      </c>
      <c r="F618" s="55" t="s">
        <v>1618</v>
      </c>
      <c r="G618" s="7" t="s">
        <v>15313</v>
      </c>
      <c r="H618" s="25" t="s">
        <v>265</v>
      </c>
      <c r="I618" s="7" t="s">
        <v>15313</v>
      </c>
      <c r="J618" s="25" t="s">
        <v>539</v>
      </c>
      <c r="K618" s="7" t="s">
        <v>15313</v>
      </c>
      <c r="L618" s="18" t="s">
        <v>362</v>
      </c>
    </row>
    <row r="619" spans="2:12" ht="120" customHeight="1">
      <c r="B619" s="31">
        <f>SUBTOTAL(3,C$7:C619)</f>
        <v>467</v>
      </c>
      <c r="C619" s="25" t="s">
        <v>2062</v>
      </c>
      <c r="D619" s="25" t="s">
        <v>2063</v>
      </c>
      <c r="E619" s="25" t="s">
        <v>2064</v>
      </c>
      <c r="F619" s="7" t="s">
        <v>15313</v>
      </c>
      <c r="G619" s="7" t="s">
        <v>15313</v>
      </c>
      <c r="H619" s="25" t="s">
        <v>1579</v>
      </c>
      <c r="I619" s="7" t="s">
        <v>15313</v>
      </c>
      <c r="J619" s="25" t="s">
        <v>539</v>
      </c>
      <c r="K619" s="7" t="s">
        <v>15313</v>
      </c>
      <c r="L619" s="18" t="s">
        <v>362</v>
      </c>
    </row>
    <row r="620" spans="2:12" ht="120" hidden="1" customHeight="1">
      <c r="B620" s="31">
        <f>SUBTOTAL(3,C$7:C620)</f>
        <v>467</v>
      </c>
      <c r="C620" s="25" t="s">
        <v>2291</v>
      </c>
      <c r="D620" s="25" t="s">
        <v>2292</v>
      </c>
      <c r="E620" s="25" t="s">
        <v>2293</v>
      </c>
      <c r="F620" s="7" t="s">
        <v>15313</v>
      </c>
      <c r="G620" s="7" t="s">
        <v>15313</v>
      </c>
      <c r="H620" s="25" t="s">
        <v>2294</v>
      </c>
      <c r="I620" s="7" t="s">
        <v>15313</v>
      </c>
      <c r="J620" s="25" t="s">
        <v>539</v>
      </c>
      <c r="K620" s="7" t="s">
        <v>15313</v>
      </c>
      <c r="L620" s="18" t="s">
        <v>458</v>
      </c>
    </row>
    <row r="621" spans="2:12" ht="120" customHeight="1">
      <c r="B621" s="31">
        <f>SUBTOTAL(3,C$7:C621)</f>
        <v>468</v>
      </c>
      <c r="C621" s="25" t="s">
        <v>2477</v>
      </c>
      <c r="D621" s="25" t="s">
        <v>2478</v>
      </c>
      <c r="E621" s="25" t="s">
        <v>2479</v>
      </c>
      <c r="F621" s="7" t="s">
        <v>15313</v>
      </c>
      <c r="G621" s="7" t="s">
        <v>15313</v>
      </c>
      <c r="H621" s="25" t="s">
        <v>2480</v>
      </c>
      <c r="I621" s="7" t="s">
        <v>15313</v>
      </c>
      <c r="J621" s="25" t="s">
        <v>539</v>
      </c>
      <c r="K621" s="7" t="s">
        <v>15313</v>
      </c>
      <c r="L621" s="18" t="s">
        <v>362</v>
      </c>
    </row>
    <row r="622" spans="2:12" ht="120" customHeight="1">
      <c r="B622" s="31">
        <f>SUBTOTAL(3,C$7:C622)</f>
        <v>469</v>
      </c>
      <c r="C622" s="25" t="s">
        <v>2754</v>
      </c>
      <c r="D622" s="25" t="s">
        <v>2755</v>
      </c>
      <c r="E622" s="25" t="s">
        <v>124</v>
      </c>
      <c r="F622" s="7" t="s">
        <v>15313</v>
      </c>
      <c r="G622" s="7" t="s">
        <v>15313</v>
      </c>
      <c r="H622" s="25" t="s">
        <v>2756</v>
      </c>
      <c r="I622" s="7" t="s">
        <v>15313</v>
      </c>
      <c r="J622" s="25" t="s">
        <v>539</v>
      </c>
      <c r="K622" s="7" t="s">
        <v>15313</v>
      </c>
      <c r="L622" s="18" t="s">
        <v>362</v>
      </c>
    </row>
    <row r="623" spans="2:12" ht="120" customHeight="1">
      <c r="B623" s="31">
        <f>SUBTOTAL(3,C$7:C623)</f>
        <v>470</v>
      </c>
      <c r="C623" s="25" t="s">
        <v>2817</v>
      </c>
      <c r="D623" s="25" t="s">
        <v>2818</v>
      </c>
      <c r="E623" s="25" t="s">
        <v>2819</v>
      </c>
      <c r="F623" s="7" t="s">
        <v>15313</v>
      </c>
      <c r="G623" s="7" t="s">
        <v>15313</v>
      </c>
      <c r="H623" s="25" t="s">
        <v>264</v>
      </c>
      <c r="I623" s="7" t="s">
        <v>15313</v>
      </c>
      <c r="J623" s="25" t="s">
        <v>539</v>
      </c>
      <c r="K623" s="7" t="s">
        <v>15313</v>
      </c>
      <c r="L623" s="18" t="s">
        <v>362</v>
      </c>
    </row>
    <row r="624" spans="2:12" ht="120" customHeight="1">
      <c r="B624" s="31">
        <f>SUBTOTAL(3,C$7:C624)</f>
        <v>471</v>
      </c>
      <c r="C624" s="25" t="s">
        <v>3039</v>
      </c>
      <c r="D624" s="25" t="s">
        <v>3040</v>
      </c>
      <c r="E624" s="25" t="s">
        <v>3041</v>
      </c>
      <c r="F624" s="7" t="s">
        <v>15313</v>
      </c>
      <c r="G624" s="7" t="s">
        <v>15313</v>
      </c>
      <c r="H624" s="25" t="s">
        <v>3042</v>
      </c>
      <c r="I624" s="7" t="s">
        <v>15313</v>
      </c>
      <c r="J624" s="25" t="s">
        <v>539</v>
      </c>
      <c r="K624" s="7" t="s">
        <v>15313</v>
      </c>
      <c r="L624" s="18" t="s">
        <v>362</v>
      </c>
    </row>
    <row r="625" spans="2:12" ht="120" hidden="1" customHeight="1">
      <c r="B625" s="31">
        <f>SUBTOTAL(3,C$7:C625)</f>
        <v>471</v>
      </c>
      <c r="C625" s="26" t="s">
        <v>3388</v>
      </c>
      <c r="D625" s="26" t="s">
        <v>3389</v>
      </c>
      <c r="E625" s="26" t="s">
        <v>914</v>
      </c>
      <c r="F625" s="7" t="s">
        <v>15313</v>
      </c>
      <c r="G625" s="7" t="s">
        <v>15313</v>
      </c>
      <c r="H625" s="26" t="s">
        <v>289</v>
      </c>
      <c r="I625" s="7" t="s">
        <v>15313</v>
      </c>
      <c r="J625" s="26" t="s">
        <v>539</v>
      </c>
      <c r="K625" s="7" t="s">
        <v>15313</v>
      </c>
      <c r="L625" s="19" t="s">
        <v>382</v>
      </c>
    </row>
    <row r="626" spans="2:12" ht="120" customHeight="1">
      <c r="B626" s="31">
        <f>SUBTOTAL(3,C$7:C626)</f>
        <v>472</v>
      </c>
      <c r="C626" s="25" t="s">
        <v>3464</v>
      </c>
      <c r="D626" s="25" t="s">
        <v>3465</v>
      </c>
      <c r="E626" s="25" t="s">
        <v>914</v>
      </c>
      <c r="F626" s="7" t="s">
        <v>15313</v>
      </c>
      <c r="G626" s="7" t="s">
        <v>15313</v>
      </c>
      <c r="H626" s="25" t="s">
        <v>3466</v>
      </c>
      <c r="I626" s="7" t="s">
        <v>15313</v>
      </c>
      <c r="J626" s="25" t="s">
        <v>539</v>
      </c>
      <c r="K626" s="7" t="s">
        <v>15313</v>
      </c>
      <c r="L626" s="18" t="s">
        <v>362</v>
      </c>
    </row>
    <row r="627" spans="2:12" ht="120" customHeight="1">
      <c r="B627" s="31">
        <f>SUBTOTAL(3,C$7:C627)</f>
        <v>473</v>
      </c>
      <c r="C627" s="25" t="s">
        <v>3622</v>
      </c>
      <c r="D627" s="25" t="s">
        <v>3623</v>
      </c>
      <c r="E627" s="25" t="s">
        <v>3624</v>
      </c>
      <c r="F627" s="7" t="s">
        <v>15313</v>
      </c>
      <c r="G627" s="7" t="s">
        <v>15313</v>
      </c>
      <c r="H627" s="25" t="s">
        <v>3625</v>
      </c>
      <c r="I627" s="7" t="s">
        <v>15313</v>
      </c>
      <c r="J627" s="25" t="s">
        <v>539</v>
      </c>
      <c r="K627" s="7" t="s">
        <v>15313</v>
      </c>
      <c r="L627" s="18" t="s">
        <v>362</v>
      </c>
    </row>
    <row r="628" spans="2:12" ht="120" customHeight="1">
      <c r="B628" s="31">
        <f>SUBTOTAL(3,C$7:C628)</f>
        <v>474</v>
      </c>
      <c r="C628" s="25" t="s">
        <v>4309</v>
      </c>
      <c r="D628" s="25" t="s">
        <v>4310</v>
      </c>
      <c r="E628" s="25" t="s">
        <v>4311</v>
      </c>
      <c r="F628" s="7" t="s">
        <v>15313</v>
      </c>
      <c r="G628" s="7" t="s">
        <v>15313</v>
      </c>
      <c r="H628" s="25" t="s">
        <v>4312</v>
      </c>
      <c r="I628" s="7" t="s">
        <v>15313</v>
      </c>
      <c r="J628" s="25" t="s">
        <v>539</v>
      </c>
      <c r="K628" s="7" t="s">
        <v>15313</v>
      </c>
      <c r="L628" s="18" t="s">
        <v>362</v>
      </c>
    </row>
    <row r="629" spans="2:12" ht="120" customHeight="1">
      <c r="B629" s="31">
        <f>SUBTOTAL(3,C$7:C629)</f>
        <v>475</v>
      </c>
      <c r="C629" s="25" t="s">
        <v>4592</v>
      </c>
      <c r="D629" s="25" t="s">
        <v>4593</v>
      </c>
      <c r="E629" s="7" t="s">
        <v>15313</v>
      </c>
      <c r="F629" s="7" t="s">
        <v>15313</v>
      </c>
      <c r="G629" s="7" t="s">
        <v>15313</v>
      </c>
      <c r="H629" s="25" t="s">
        <v>4594</v>
      </c>
      <c r="I629" s="7" t="s">
        <v>15313</v>
      </c>
      <c r="J629" s="25" t="s">
        <v>539</v>
      </c>
      <c r="K629" s="7" t="s">
        <v>15313</v>
      </c>
      <c r="L629" s="18" t="s">
        <v>362</v>
      </c>
    </row>
    <row r="630" spans="2:12" ht="120" customHeight="1">
      <c r="B630" s="31">
        <f>SUBTOTAL(3,C$7:C630)</f>
        <v>476</v>
      </c>
      <c r="C630" s="25" t="s">
        <v>4701</v>
      </c>
      <c r="D630" s="25" t="s">
        <v>1335</v>
      </c>
      <c r="E630" s="25" t="s">
        <v>4702</v>
      </c>
      <c r="F630" s="7" t="s">
        <v>15313</v>
      </c>
      <c r="G630" s="7" t="s">
        <v>15313</v>
      </c>
      <c r="H630" s="25" t="s">
        <v>4703</v>
      </c>
      <c r="I630" s="7" t="s">
        <v>15313</v>
      </c>
      <c r="J630" s="25" t="s">
        <v>539</v>
      </c>
      <c r="K630" s="7" t="s">
        <v>15313</v>
      </c>
      <c r="L630" s="18" t="s">
        <v>362</v>
      </c>
    </row>
    <row r="631" spans="2:12" ht="120" customHeight="1">
      <c r="B631" s="31">
        <f>SUBTOTAL(3,C$7:C631)</f>
        <v>477</v>
      </c>
      <c r="C631" s="25" t="s">
        <v>5050</v>
      </c>
      <c r="D631" s="25" t="s">
        <v>5051</v>
      </c>
      <c r="E631" s="25" t="s">
        <v>5052</v>
      </c>
      <c r="F631" s="55" t="s">
        <v>5053</v>
      </c>
      <c r="G631" s="7" t="s">
        <v>15313</v>
      </c>
      <c r="H631" s="25" t="s">
        <v>265</v>
      </c>
      <c r="I631" s="7" t="s">
        <v>15313</v>
      </c>
      <c r="J631" s="25" t="s">
        <v>539</v>
      </c>
      <c r="K631" s="7" t="s">
        <v>15313</v>
      </c>
      <c r="L631" s="18" t="s">
        <v>362</v>
      </c>
    </row>
    <row r="632" spans="2:12" ht="120" customHeight="1">
      <c r="B632" s="31">
        <f>SUBTOTAL(3,C$7:C632)</f>
        <v>478</v>
      </c>
      <c r="C632" s="25" t="s">
        <v>5132</v>
      </c>
      <c r="D632" s="25" t="s">
        <v>5133</v>
      </c>
      <c r="E632" s="25" t="s">
        <v>124</v>
      </c>
      <c r="F632" s="7" t="s">
        <v>15313</v>
      </c>
      <c r="G632" s="7" t="s">
        <v>15313</v>
      </c>
      <c r="H632" s="25" t="s">
        <v>5134</v>
      </c>
      <c r="I632" s="7" t="s">
        <v>15313</v>
      </c>
      <c r="J632" s="25" t="s">
        <v>539</v>
      </c>
      <c r="K632" s="7" t="s">
        <v>15313</v>
      </c>
      <c r="L632" s="18" t="s">
        <v>362</v>
      </c>
    </row>
    <row r="633" spans="2:12" ht="120" customHeight="1">
      <c r="B633" s="31">
        <f>SUBTOTAL(3,C$7:C633)</f>
        <v>479</v>
      </c>
      <c r="C633" s="26" t="s">
        <v>5256</v>
      </c>
      <c r="D633" s="26" t="s">
        <v>5257</v>
      </c>
      <c r="E633" s="26" t="s">
        <v>5258</v>
      </c>
      <c r="F633" s="7" t="s">
        <v>15313</v>
      </c>
      <c r="G633" s="7" t="s">
        <v>15313</v>
      </c>
      <c r="H633" s="26" t="s">
        <v>5259</v>
      </c>
      <c r="I633" s="7" t="s">
        <v>15313</v>
      </c>
      <c r="J633" s="26" t="s">
        <v>539</v>
      </c>
      <c r="K633" s="7" t="s">
        <v>15313</v>
      </c>
      <c r="L633" s="19" t="s">
        <v>362</v>
      </c>
    </row>
    <row r="634" spans="2:12" ht="120" customHeight="1">
      <c r="B634" s="31">
        <f>SUBTOTAL(3,C$7:C634)</f>
        <v>480</v>
      </c>
      <c r="C634" s="25" t="s">
        <v>5486</v>
      </c>
      <c r="D634" s="25" t="s">
        <v>5487</v>
      </c>
      <c r="E634" s="25" t="s">
        <v>5488</v>
      </c>
      <c r="F634" s="7" t="s">
        <v>15313</v>
      </c>
      <c r="G634" s="7" t="s">
        <v>15313</v>
      </c>
      <c r="H634" s="25" t="s">
        <v>5489</v>
      </c>
      <c r="I634" s="7" t="s">
        <v>15313</v>
      </c>
      <c r="J634" s="25" t="s">
        <v>539</v>
      </c>
      <c r="K634" s="7" t="s">
        <v>15313</v>
      </c>
      <c r="L634" s="18" t="s">
        <v>362</v>
      </c>
    </row>
    <row r="635" spans="2:12" ht="120" customHeight="1">
      <c r="B635" s="31">
        <f>SUBTOTAL(3,C$7:C635)</f>
        <v>481</v>
      </c>
      <c r="C635" s="25" t="s">
        <v>5828</v>
      </c>
      <c r="D635" s="25" t="s">
        <v>5829</v>
      </c>
      <c r="E635" s="25" t="s">
        <v>5830</v>
      </c>
      <c r="F635" s="7" t="s">
        <v>15313</v>
      </c>
      <c r="G635" s="7" t="s">
        <v>15313</v>
      </c>
      <c r="H635" s="25" t="s">
        <v>5831</v>
      </c>
      <c r="I635" s="7" t="s">
        <v>15313</v>
      </c>
      <c r="J635" s="25" t="s">
        <v>539</v>
      </c>
      <c r="K635" s="7" t="s">
        <v>15313</v>
      </c>
      <c r="L635" s="18" t="s">
        <v>362</v>
      </c>
    </row>
    <row r="636" spans="2:12" ht="120" customHeight="1">
      <c r="B636" s="31">
        <f>SUBTOTAL(3,C$7:C636)</f>
        <v>482</v>
      </c>
      <c r="C636" s="25" t="s">
        <v>6202</v>
      </c>
      <c r="D636" s="25" t="s">
        <v>2292</v>
      </c>
      <c r="E636" s="25" t="s">
        <v>2293</v>
      </c>
      <c r="F636" s="7" t="s">
        <v>15313</v>
      </c>
      <c r="G636" s="7" t="s">
        <v>15313</v>
      </c>
      <c r="H636" s="25" t="s">
        <v>2294</v>
      </c>
      <c r="I636" s="7" t="s">
        <v>15313</v>
      </c>
      <c r="J636" s="25" t="s">
        <v>539</v>
      </c>
      <c r="K636" s="7" t="s">
        <v>15313</v>
      </c>
      <c r="L636" s="18" t="s">
        <v>362</v>
      </c>
    </row>
    <row r="637" spans="2:12" ht="120" customHeight="1">
      <c r="B637" s="31">
        <f>SUBTOTAL(3,C$7:C637)</f>
        <v>483</v>
      </c>
      <c r="C637" s="25" t="s">
        <v>6295</v>
      </c>
      <c r="D637" s="25" t="s">
        <v>6296</v>
      </c>
      <c r="E637" s="25" t="s">
        <v>6297</v>
      </c>
      <c r="F637" s="55" t="s">
        <v>6298</v>
      </c>
      <c r="G637" s="7" t="s">
        <v>15313</v>
      </c>
      <c r="H637" s="25" t="s">
        <v>6299</v>
      </c>
      <c r="I637" s="7" t="s">
        <v>15313</v>
      </c>
      <c r="J637" s="25" t="s">
        <v>539</v>
      </c>
      <c r="K637" s="7" t="s">
        <v>15313</v>
      </c>
      <c r="L637" s="18" t="s">
        <v>362</v>
      </c>
    </row>
    <row r="638" spans="2:12" ht="120" hidden="1" customHeight="1">
      <c r="B638" s="31">
        <f>SUBTOTAL(3,C$7:C638)</f>
        <v>483</v>
      </c>
      <c r="C638" s="25" t="s">
        <v>1507</v>
      </c>
      <c r="D638" s="25" t="s">
        <v>1508</v>
      </c>
      <c r="E638" s="25" t="s">
        <v>1509</v>
      </c>
      <c r="F638" s="7" t="s">
        <v>15313</v>
      </c>
      <c r="G638" s="7" t="s">
        <v>15313</v>
      </c>
      <c r="H638" s="25" t="s">
        <v>243</v>
      </c>
      <c r="I638" s="7" t="s">
        <v>15313</v>
      </c>
      <c r="J638" s="25" t="s">
        <v>1510</v>
      </c>
      <c r="K638" s="7" t="s">
        <v>15313</v>
      </c>
      <c r="L638" s="18" t="s">
        <v>458</v>
      </c>
    </row>
    <row r="639" spans="2:12" ht="120" customHeight="1">
      <c r="B639" s="31">
        <f>SUBTOTAL(3,C$7:C639)</f>
        <v>484</v>
      </c>
      <c r="C639" s="25" t="s">
        <v>2395</v>
      </c>
      <c r="D639" s="25" t="s">
        <v>2396</v>
      </c>
      <c r="E639" s="25" t="s">
        <v>2397</v>
      </c>
      <c r="F639" s="7" t="s">
        <v>15313</v>
      </c>
      <c r="G639" s="7" t="s">
        <v>15313</v>
      </c>
      <c r="H639" s="25" t="s">
        <v>2398</v>
      </c>
      <c r="I639" s="7" t="s">
        <v>15313</v>
      </c>
      <c r="J639" s="25" t="s">
        <v>1510</v>
      </c>
      <c r="K639" s="7" t="s">
        <v>15313</v>
      </c>
      <c r="L639" s="18" t="s">
        <v>362</v>
      </c>
    </row>
    <row r="640" spans="2:12" ht="120" customHeight="1">
      <c r="B640" s="31">
        <f>SUBTOTAL(3,C$7:C640)</f>
        <v>485</v>
      </c>
      <c r="C640" s="25" t="s">
        <v>4776</v>
      </c>
      <c r="D640" s="25" t="s">
        <v>4777</v>
      </c>
      <c r="E640" s="25" t="s">
        <v>4778</v>
      </c>
      <c r="F640" s="7" t="s">
        <v>15313</v>
      </c>
      <c r="G640" s="7" t="s">
        <v>15313</v>
      </c>
      <c r="H640" s="25" t="s">
        <v>4779</v>
      </c>
      <c r="I640" s="7" t="s">
        <v>15313</v>
      </c>
      <c r="J640" s="25" t="s">
        <v>1510</v>
      </c>
      <c r="K640" s="7" t="s">
        <v>15313</v>
      </c>
      <c r="L640" s="18" t="s">
        <v>362</v>
      </c>
    </row>
    <row r="641" spans="2:12" ht="120" hidden="1" customHeight="1">
      <c r="B641" s="31">
        <f>SUBTOTAL(3,C$7:C641)</f>
        <v>485</v>
      </c>
      <c r="C641" s="25" t="s">
        <v>7350</v>
      </c>
      <c r="D641" s="25" t="s">
        <v>7351</v>
      </c>
      <c r="E641" s="25" t="s">
        <v>7352</v>
      </c>
      <c r="F641" s="7" t="s">
        <v>15313</v>
      </c>
      <c r="G641" s="7" t="s">
        <v>15313</v>
      </c>
      <c r="H641" s="25" t="s">
        <v>5472</v>
      </c>
      <c r="I641" s="7" t="s">
        <v>15313</v>
      </c>
      <c r="J641" s="25" t="s">
        <v>1510</v>
      </c>
      <c r="K641" s="7" t="s">
        <v>15313</v>
      </c>
      <c r="L641" s="18" t="s">
        <v>458</v>
      </c>
    </row>
    <row r="642" spans="2:12" ht="120" customHeight="1">
      <c r="B642" s="31">
        <f>SUBTOTAL(3,C$7:C642)</f>
        <v>486</v>
      </c>
      <c r="C642" s="25" t="s">
        <v>52</v>
      </c>
      <c r="D642" s="25" t="s">
        <v>891</v>
      </c>
      <c r="E642" s="25" t="s">
        <v>892</v>
      </c>
      <c r="F642" s="55" t="s">
        <v>893</v>
      </c>
      <c r="G642" s="7" t="s">
        <v>15313</v>
      </c>
      <c r="H642" s="25" t="s">
        <v>894</v>
      </c>
      <c r="I642" s="7" t="s">
        <v>15313</v>
      </c>
      <c r="J642" s="25" t="s">
        <v>895</v>
      </c>
      <c r="K642" s="7" t="s">
        <v>15313</v>
      </c>
      <c r="L642" s="18" t="s">
        <v>362</v>
      </c>
    </row>
    <row r="643" spans="2:12" ht="120" customHeight="1">
      <c r="B643" s="31">
        <f>SUBTOTAL(3,C$7:C643)</f>
        <v>487</v>
      </c>
      <c r="C643" s="26" t="s">
        <v>53</v>
      </c>
      <c r="D643" s="26" t="s">
        <v>896</v>
      </c>
      <c r="E643" s="26" t="s">
        <v>897</v>
      </c>
      <c r="F643" s="7" t="s">
        <v>15313</v>
      </c>
      <c r="G643" s="7" t="s">
        <v>15313</v>
      </c>
      <c r="H643" s="26" t="s">
        <v>227</v>
      </c>
      <c r="I643" s="7" t="s">
        <v>15313</v>
      </c>
      <c r="J643" s="26" t="s">
        <v>895</v>
      </c>
      <c r="K643" s="7" t="s">
        <v>15313</v>
      </c>
      <c r="L643" s="19" t="s">
        <v>362</v>
      </c>
    </row>
    <row r="644" spans="2:12" ht="120" customHeight="1">
      <c r="B644" s="31">
        <f>SUBTOTAL(3,C$7:C644)</f>
        <v>488</v>
      </c>
      <c r="C644" s="25" t="s">
        <v>2714</v>
      </c>
      <c r="D644" s="25" t="s">
        <v>2715</v>
      </c>
      <c r="E644" s="25" t="s">
        <v>2716</v>
      </c>
      <c r="F644" s="7" t="s">
        <v>15313</v>
      </c>
      <c r="G644" s="7" t="s">
        <v>15313</v>
      </c>
      <c r="H644" s="25" t="s">
        <v>2717</v>
      </c>
      <c r="I644" s="7" t="s">
        <v>15313</v>
      </c>
      <c r="J644" s="25" t="s">
        <v>895</v>
      </c>
      <c r="K644" s="7" t="s">
        <v>15313</v>
      </c>
      <c r="L644" s="18" t="s">
        <v>362</v>
      </c>
    </row>
    <row r="645" spans="2:12" ht="120" customHeight="1">
      <c r="B645" s="31">
        <f>SUBTOTAL(3,C$7:C645)</f>
        <v>489</v>
      </c>
      <c r="C645" s="25" t="s">
        <v>3034</v>
      </c>
      <c r="D645" s="25" t="s">
        <v>3035</v>
      </c>
      <c r="E645" s="25" t="s">
        <v>3036</v>
      </c>
      <c r="F645" s="55" t="s">
        <v>3037</v>
      </c>
      <c r="G645" s="7" t="s">
        <v>15313</v>
      </c>
      <c r="H645" s="25" t="s">
        <v>3038</v>
      </c>
      <c r="I645" s="7" t="s">
        <v>15313</v>
      </c>
      <c r="J645" s="25" t="s">
        <v>895</v>
      </c>
      <c r="K645" s="7" t="s">
        <v>15313</v>
      </c>
      <c r="L645" s="18" t="s">
        <v>362</v>
      </c>
    </row>
    <row r="646" spans="2:12" ht="120" customHeight="1">
      <c r="B646" s="31">
        <f>SUBTOTAL(3,C$7:C646)</f>
        <v>490</v>
      </c>
      <c r="C646" s="25" t="s">
        <v>3043</v>
      </c>
      <c r="D646" s="25" t="s">
        <v>3044</v>
      </c>
      <c r="E646" s="25" t="s">
        <v>3045</v>
      </c>
      <c r="F646" s="7" t="s">
        <v>15313</v>
      </c>
      <c r="G646" s="7" t="s">
        <v>15313</v>
      </c>
      <c r="H646" s="25" t="s">
        <v>297</v>
      </c>
      <c r="I646" s="7" t="s">
        <v>15313</v>
      </c>
      <c r="J646" s="25" t="s">
        <v>895</v>
      </c>
      <c r="K646" s="7" t="s">
        <v>15313</v>
      </c>
      <c r="L646" s="18" t="s">
        <v>362</v>
      </c>
    </row>
    <row r="647" spans="2:12" ht="120" hidden="1" customHeight="1">
      <c r="B647" s="31">
        <f>SUBTOTAL(3,C$7:C647)</f>
        <v>490</v>
      </c>
      <c r="C647" s="25" t="s">
        <v>3053</v>
      </c>
      <c r="D647" s="25" t="s">
        <v>3054</v>
      </c>
      <c r="E647" s="25" t="s">
        <v>3055</v>
      </c>
      <c r="F647" s="7" t="s">
        <v>15313</v>
      </c>
      <c r="G647" s="7" t="s">
        <v>15313</v>
      </c>
      <c r="H647" s="25" t="s">
        <v>2039</v>
      </c>
      <c r="I647" s="7" t="s">
        <v>15313</v>
      </c>
      <c r="J647" s="25" t="s">
        <v>895</v>
      </c>
      <c r="K647" s="7" t="s">
        <v>15313</v>
      </c>
      <c r="L647" s="18" t="s">
        <v>382</v>
      </c>
    </row>
    <row r="648" spans="2:12" ht="120" customHeight="1">
      <c r="B648" s="31">
        <f>SUBTOTAL(3,C$7:C648)</f>
        <v>491</v>
      </c>
      <c r="C648" s="25" t="s">
        <v>4750</v>
      </c>
      <c r="D648" s="25" t="s">
        <v>4751</v>
      </c>
      <c r="E648" s="7" t="s">
        <v>15313</v>
      </c>
      <c r="F648" s="7" t="s">
        <v>15313</v>
      </c>
      <c r="G648" s="7" t="s">
        <v>15313</v>
      </c>
      <c r="H648" s="25" t="s">
        <v>4752</v>
      </c>
      <c r="I648" s="7" t="s">
        <v>15313</v>
      </c>
      <c r="J648" s="25" t="s">
        <v>895</v>
      </c>
      <c r="K648" s="7" t="s">
        <v>15313</v>
      </c>
      <c r="L648" s="18" t="s">
        <v>362</v>
      </c>
    </row>
    <row r="649" spans="2:12" ht="120" hidden="1" customHeight="1">
      <c r="B649" s="31">
        <f>SUBTOTAL(3,C$7:C649)</f>
        <v>491</v>
      </c>
      <c r="C649" s="25" t="s">
        <v>5621</v>
      </c>
      <c r="D649" s="25" t="s">
        <v>5622</v>
      </c>
      <c r="E649" s="25" t="s">
        <v>5623</v>
      </c>
      <c r="F649" s="7" t="s">
        <v>15313</v>
      </c>
      <c r="G649" s="7" t="s">
        <v>15313</v>
      </c>
      <c r="H649" s="25" t="s">
        <v>550</v>
      </c>
      <c r="I649" s="7" t="s">
        <v>15313</v>
      </c>
      <c r="J649" s="25" t="s">
        <v>895</v>
      </c>
      <c r="K649" s="7" t="s">
        <v>15313</v>
      </c>
      <c r="L649" s="18" t="s">
        <v>382</v>
      </c>
    </row>
    <row r="650" spans="2:12" ht="120" hidden="1" customHeight="1">
      <c r="B650" s="31">
        <f>SUBTOTAL(3,C$7:C650)</f>
        <v>491</v>
      </c>
      <c r="C650" s="25" t="s">
        <v>1107</v>
      </c>
      <c r="D650" s="25" t="s">
        <v>1108</v>
      </c>
      <c r="E650" s="25" t="s">
        <v>1109</v>
      </c>
      <c r="F650" s="7" t="s">
        <v>15313</v>
      </c>
      <c r="G650" s="7" t="s">
        <v>15313</v>
      </c>
      <c r="H650" s="25" t="s">
        <v>947</v>
      </c>
      <c r="I650" s="7" t="s">
        <v>15313</v>
      </c>
      <c r="J650" s="25" t="s">
        <v>1110</v>
      </c>
      <c r="K650" s="7" t="s">
        <v>15313</v>
      </c>
      <c r="L650" s="18" t="s">
        <v>458</v>
      </c>
    </row>
    <row r="651" spans="2:12" ht="120" hidden="1" customHeight="1">
      <c r="B651" s="31">
        <f>SUBTOTAL(3,C$7:C651)</f>
        <v>491</v>
      </c>
      <c r="C651" s="25" t="s">
        <v>2962</v>
      </c>
      <c r="D651" s="25" t="s">
        <v>2963</v>
      </c>
      <c r="E651" s="25" t="s">
        <v>2964</v>
      </c>
      <c r="F651" s="7" t="s">
        <v>15313</v>
      </c>
      <c r="G651" s="7" t="s">
        <v>15313</v>
      </c>
      <c r="H651" s="25" t="s">
        <v>2965</v>
      </c>
      <c r="I651" s="7" t="s">
        <v>15313</v>
      </c>
      <c r="J651" s="25" t="s">
        <v>1110</v>
      </c>
      <c r="K651" s="7" t="s">
        <v>15313</v>
      </c>
      <c r="L651" s="18" t="s">
        <v>458</v>
      </c>
    </row>
    <row r="652" spans="2:12" ht="120" hidden="1" customHeight="1">
      <c r="B652" s="31">
        <f>SUBTOTAL(3,C$7:C652)</f>
        <v>491</v>
      </c>
      <c r="C652" s="26" t="s">
        <v>6313</v>
      </c>
      <c r="D652" s="26" t="s">
        <v>6314</v>
      </c>
      <c r="E652" s="26" t="s">
        <v>6315</v>
      </c>
      <c r="F652" s="7" t="s">
        <v>15313</v>
      </c>
      <c r="G652" s="7" t="s">
        <v>15313</v>
      </c>
      <c r="H652" s="15"/>
      <c r="I652" s="7" t="s">
        <v>15313</v>
      </c>
      <c r="J652" s="26" t="s">
        <v>1110</v>
      </c>
      <c r="K652" s="7" t="s">
        <v>15313</v>
      </c>
      <c r="L652" s="19" t="s">
        <v>458</v>
      </c>
    </row>
    <row r="653" spans="2:12" ht="120" hidden="1" customHeight="1">
      <c r="B653" s="31">
        <f>SUBTOTAL(3,C$7:C653)</f>
        <v>491</v>
      </c>
      <c r="C653" s="25" t="s">
        <v>5784</v>
      </c>
      <c r="D653" s="25" t="s">
        <v>766</v>
      </c>
      <c r="E653" s="25" t="s">
        <v>5785</v>
      </c>
      <c r="F653" s="7" t="s">
        <v>15313</v>
      </c>
      <c r="G653" s="7" t="s">
        <v>15313</v>
      </c>
      <c r="H653" s="14"/>
      <c r="I653" s="7" t="s">
        <v>15313</v>
      </c>
      <c r="J653" s="25" t="s">
        <v>5786</v>
      </c>
      <c r="K653" s="7" t="s">
        <v>15313</v>
      </c>
      <c r="L653" s="18" t="s">
        <v>458</v>
      </c>
    </row>
    <row r="654" spans="2:12" ht="120" customHeight="1">
      <c r="B654" s="31">
        <f>SUBTOTAL(3,C$7:C654)</f>
        <v>492</v>
      </c>
      <c r="C654" s="25" t="s">
        <v>5015</v>
      </c>
      <c r="D654" s="25" t="s">
        <v>5016</v>
      </c>
      <c r="E654" s="25" t="s">
        <v>5017</v>
      </c>
      <c r="F654" s="7" t="s">
        <v>15313</v>
      </c>
      <c r="G654" s="7" t="s">
        <v>15313</v>
      </c>
      <c r="H654" s="25" t="s">
        <v>316</v>
      </c>
      <c r="I654" s="7" t="s">
        <v>15313</v>
      </c>
      <c r="J654" s="25" t="s">
        <v>5018</v>
      </c>
      <c r="K654" s="7" t="s">
        <v>15313</v>
      </c>
      <c r="L654" s="18" t="s">
        <v>362</v>
      </c>
    </row>
    <row r="655" spans="2:12" ht="120" customHeight="1">
      <c r="B655" s="31">
        <f>SUBTOTAL(3,C$7:C655)</f>
        <v>493</v>
      </c>
      <c r="C655" s="25" t="s">
        <v>5528</v>
      </c>
      <c r="D655" s="25" t="s">
        <v>5529</v>
      </c>
      <c r="E655" s="25" t="s">
        <v>1690</v>
      </c>
      <c r="F655" s="7" t="s">
        <v>15313</v>
      </c>
      <c r="G655" s="7" t="s">
        <v>15313</v>
      </c>
      <c r="H655" s="25" t="s">
        <v>5530</v>
      </c>
      <c r="I655" s="7" t="s">
        <v>15313</v>
      </c>
      <c r="J655" s="25" t="s">
        <v>5531</v>
      </c>
      <c r="K655" s="7" t="s">
        <v>15313</v>
      </c>
      <c r="L655" s="18" t="s">
        <v>362</v>
      </c>
    </row>
    <row r="656" spans="2:12" ht="120" hidden="1" customHeight="1">
      <c r="B656" s="31">
        <f>SUBTOTAL(3,C$7:C656)</f>
        <v>493</v>
      </c>
      <c r="C656" s="26" t="s">
        <v>4413</v>
      </c>
      <c r="D656" s="26" t="s">
        <v>607</v>
      </c>
      <c r="E656" s="7" t="s">
        <v>15313</v>
      </c>
      <c r="F656" s="7" t="s">
        <v>15313</v>
      </c>
      <c r="G656" s="7" t="s">
        <v>15313</v>
      </c>
      <c r="H656" s="13"/>
      <c r="I656" s="7" t="s">
        <v>15313</v>
      </c>
      <c r="J656" s="26" t="s">
        <v>4414</v>
      </c>
      <c r="K656" s="7" t="s">
        <v>15313</v>
      </c>
      <c r="L656" s="19" t="s">
        <v>458</v>
      </c>
    </row>
    <row r="657" spans="2:12" ht="120" hidden="1" customHeight="1">
      <c r="B657" s="31">
        <f>SUBTOTAL(3,C$7:C657)</f>
        <v>493</v>
      </c>
      <c r="C657" s="25" t="s">
        <v>3439</v>
      </c>
      <c r="D657" s="25" t="s">
        <v>3440</v>
      </c>
      <c r="E657" s="25" t="s">
        <v>3441</v>
      </c>
      <c r="F657" s="7" t="s">
        <v>15313</v>
      </c>
      <c r="G657" s="7" t="s">
        <v>15313</v>
      </c>
      <c r="H657" s="25" t="s">
        <v>3442</v>
      </c>
      <c r="I657" s="7" t="s">
        <v>15313</v>
      </c>
      <c r="J657" s="25" t="s">
        <v>3443</v>
      </c>
      <c r="K657" s="7" t="s">
        <v>15313</v>
      </c>
      <c r="L657" s="18" t="s">
        <v>560</v>
      </c>
    </row>
    <row r="658" spans="2:12" ht="120" hidden="1" customHeight="1">
      <c r="B658" s="31">
        <f>SUBTOTAL(3,C$7:C658)</f>
        <v>493</v>
      </c>
      <c r="C658" s="25" t="s">
        <v>4574</v>
      </c>
      <c r="D658" s="25" t="s">
        <v>4575</v>
      </c>
      <c r="E658" s="25" t="s">
        <v>4576</v>
      </c>
      <c r="F658" s="7" t="s">
        <v>15313</v>
      </c>
      <c r="G658" s="7" t="s">
        <v>15313</v>
      </c>
      <c r="H658" s="25" t="s">
        <v>4577</v>
      </c>
      <c r="I658" s="7" t="s">
        <v>15313</v>
      </c>
      <c r="J658" s="25" t="s">
        <v>3443</v>
      </c>
      <c r="K658" s="7" t="s">
        <v>15313</v>
      </c>
      <c r="L658" s="18" t="s">
        <v>458</v>
      </c>
    </row>
    <row r="659" spans="2:12" ht="120" hidden="1" customHeight="1">
      <c r="B659" s="31">
        <f>SUBTOTAL(3,C$7:C659)</f>
        <v>493</v>
      </c>
      <c r="C659" s="25" t="s">
        <v>1210</v>
      </c>
      <c r="D659" s="25" t="s">
        <v>1211</v>
      </c>
      <c r="E659" s="25" t="s">
        <v>1212</v>
      </c>
      <c r="F659" s="7" t="s">
        <v>15313</v>
      </c>
      <c r="G659" s="7" t="s">
        <v>15313</v>
      </c>
      <c r="H659" s="25" t="s">
        <v>1213</v>
      </c>
      <c r="I659" s="7" t="s">
        <v>15313</v>
      </c>
      <c r="J659" s="25" t="s">
        <v>1214</v>
      </c>
      <c r="K659" s="7" t="s">
        <v>15313</v>
      </c>
      <c r="L659" s="18" t="s">
        <v>382</v>
      </c>
    </row>
    <row r="660" spans="2:12" ht="120" hidden="1" customHeight="1">
      <c r="B660" s="31">
        <f>SUBTOTAL(3,C$7:C660)</f>
        <v>493</v>
      </c>
      <c r="C660" s="25" t="s">
        <v>4588</v>
      </c>
      <c r="D660" s="25" t="s">
        <v>4589</v>
      </c>
      <c r="E660" s="25" t="s">
        <v>4590</v>
      </c>
      <c r="F660" s="7" t="s">
        <v>15313</v>
      </c>
      <c r="G660" s="7" t="s">
        <v>15313</v>
      </c>
      <c r="H660" s="25" t="s">
        <v>4591</v>
      </c>
      <c r="I660" s="7" t="s">
        <v>15313</v>
      </c>
      <c r="J660" s="25" t="s">
        <v>1214</v>
      </c>
      <c r="K660" s="7" t="s">
        <v>15313</v>
      </c>
      <c r="L660" s="18" t="s">
        <v>458</v>
      </c>
    </row>
    <row r="661" spans="2:12" ht="120" hidden="1" customHeight="1">
      <c r="B661" s="31">
        <f>SUBTOTAL(3,C$7:C661)</f>
        <v>493</v>
      </c>
      <c r="C661" s="25" t="s">
        <v>6642</v>
      </c>
      <c r="D661" s="25" t="s">
        <v>6643</v>
      </c>
      <c r="E661" s="7" t="s">
        <v>15313</v>
      </c>
      <c r="F661" s="7" t="s">
        <v>15313</v>
      </c>
      <c r="G661" s="7" t="s">
        <v>15313</v>
      </c>
      <c r="H661" s="25" t="s">
        <v>6644</v>
      </c>
      <c r="I661" s="7" t="s">
        <v>15313</v>
      </c>
      <c r="J661" s="25" t="s">
        <v>1214</v>
      </c>
      <c r="K661" s="7" t="s">
        <v>15313</v>
      </c>
      <c r="L661" s="18" t="s">
        <v>458</v>
      </c>
    </row>
    <row r="662" spans="2:12" ht="120" hidden="1" customHeight="1">
      <c r="B662" s="31">
        <f>SUBTOTAL(3,C$7:C662)</f>
        <v>493</v>
      </c>
      <c r="C662" s="25" t="s">
        <v>4838</v>
      </c>
      <c r="D662" s="25" t="s">
        <v>4102</v>
      </c>
      <c r="E662" s="25" t="s">
        <v>4839</v>
      </c>
      <c r="F662" s="7" t="s">
        <v>15313</v>
      </c>
      <c r="G662" s="7" t="s">
        <v>15313</v>
      </c>
      <c r="H662" s="14"/>
      <c r="I662" s="7" t="s">
        <v>15313</v>
      </c>
      <c r="J662" s="25" t="s">
        <v>4840</v>
      </c>
      <c r="K662" s="7" t="s">
        <v>15313</v>
      </c>
      <c r="L662" s="18" t="s">
        <v>458</v>
      </c>
    </row>
    <row r="663" spans="2:12" ht="120" customHeight="1">
      <c r="B663" s="31">
        <f>SUBTOTAL(3,C$7:C663)</f>
        <v>494</v>
      </c>
      <c r="C663" s="25" t="s">
        <v>2186</v>
      </c>
      <c r="D663" s="25" t="s">
        <v>1884</v>
      </c>
      <c r="E663" s="25" t="s">
        <v>2187</v>
      </c>
      <c r="F663" s="7" t="s">
        <v>15313</v>
      </c>
      <c r="G663" s="7" t="s">
        <v>15313</v>
      </c>
      <c r="H663" s="25" t="s">
        <v>2188</v>
      </c>
      <c r="I663" s="7" t="s">
        <v>15313</v>
      </c>
      <c r="J663" s="25" t="s">
        <v>2189</v>
      </c>
      <c r="K663" s="7" t="s">
        <v>15313</v>
      </c>
      <c r="L663" s="18" t="s">
        <v>362</v>
      </c>
    </row>
    <row r="664" spans="2:12" ht="120" customHeight="1">
      <c r="B664" s="31">
        <f>SUBTOTAL(3,C$7:C664)</f>
        <v>495</v>
      </c>
      <c r="C664" s="25" t="s">
        <v>8403</v>
      </c>
      <c r="D664" s="25" t="s">
        <v>8404</v>
      </c>
      <c r="E664" s="25" t="s">
        <v>8405</v>
      </c>
      <c r="F664" s="7" t="s">
        <v>15313</v>
      </c>
      <c r="G664" s="7" t="s">
        <v>15313</v>
      </c>
      <c r="H664" s="25" t="s">
        <v>8406</v>
      </c>
      <c r="I664" s="7" t="s">
        <v>15313</v>
      </c>
      <c r="J664" s="25" t="s">
        <v>2189</v>
      </c>
      <c r="K664" s="7" t="s">
        <v>15313</v>
      </c>
      <c r="L664" s="18" t="s">
        <v>362</v>
      </c>
    </row>
    <row r="665" spans="2:12" ht="120" customHeight="1">
      <c r="B665" s="31">
        <f>SUBTOTAL(3,C$7:C665)</f>
        <v>496</v>
      </c>
      <c r="C665" s="26" t="s">
        <v>3023</v>
      </c>
      <c r="D665" s="26" t="s">
        <v>3024</v>
      </c>
      <c r="E665" s="26" t="s">
        <v>3025</v>
      </c>
      <c r="F665" s="7" t="s">
        <v>15313</v>
      </c>
      <c r="G665" s="7" t="s">
        <v>15313</v>
      </c>
      <c r="H665" s="26" t="s">
        <v>3026</v>
      </c>
      <c r="I665" s="7" t="s">
        <v>15313</v>
      </c>
      <c r="J665" s="26" t="s">
        <v>3027</v>
      </c>
      <c r="K665" s="7" t="s">
        <v>15313</v>
      </c>
      <c r="L665" s="19" t="s">
        <v>362</v>
      </c>
    </row>
    <row r="666" spans="2:12" ht="120" customHeight="1">
      <c r="B666" s="31">
        <f>SUBTOTAL(3,C$7:C666)</f>
        <v>497</v>
      </c>
      <c r="C666" s="25" t="s">
        <v>8453</v>
      </c>
      <c r="D666" s="25" t="s">
        <v>8454</v>
      </c>
      <c r="E666" s="7" t="s">
        <v>15313</v>
      </c>
      <c r="F666" s="7" t="s">
        <v>15313</v>
      </c>
      <c r="G666" s="7" t="s">
        <v>15313</v>
      </c>
      <c r="H666" s="25" t="s">
        <v>8455</v>
      </c>
      <c r="I666" s="7" t="s">
        <v>15313</v>
      </c>
      <c r="J666" s="25" t="s">
        <v>3027</v>
      </c>
      <c r="K666" s="7" t="s">
        <v>15313</v>
      </c>
      <c r="L666" s="18" t="s">
        <v>362</v>
      </c>
    </row>
    <row r="667" spans="2:12" ht="120" customHeight="1">
      <c r="B667" s="31">
        <f>SUBTOTAL(3,C$7:C667)</f>
        <v>498</v>
      </c>
      <c r="C667" s="25" t="s">
        <v>8521</v>
      </c>
      <c r="D667" s="25" t="s">
        <v>8522</v>
      </c>
      <c r="E667" s="7" t="s">
        <v>15313</v>
      </c>
      <c r="F667" s="7" t="s">
        <v>15313</v>
      </c>
      <c r="G667" s="7" t="s">
        <v>15313</v>
      </c>
      <c r="H667" s="25" t="s">
        <v>8523</v>
      </c>
      <c r="I667" s="7" t="s">
        <v>15313</v>
      </c>
      <c r="J667" s="25" t="s">
        <v>8524</v>
      </c>
      <c r="K667" s="7" t="s">
        <v>15313</v>
      </c>
      <c r="L667" s="18" t="s">
        <v>362</v>
      </c>
    </row>
    <row r="668" spans="2:12" ht="120" customHeight="1">
      <c r="B668" s="31">
        <f>SUBTOTAL(3,C$7:C668)</f>
        <v>499</v>
      </c>
      <c r="C668" s="25" t="s">
        <v>1275</v>
      </c>
      <c r="D668" s="25" t="s">
        <v>876</v>
      </c>
      <c r="E668" s="7" t="s">
        <v>15313</v>
      </c>
      <c r="F668" s="7" t="s">
        <v>15313</v>
      </c>
      <c r="G668" s="7" t="s">
        <v>15313</v>
      </c>
      <c r="H668" s="25" t="s">
        <v>1276</v>
      </c>
      <c r="I668" s="7" t="s">
        <v>15313</v>
      </c>
      <c r="J668" s="25" t="s">
        <v>1277</v>
      </c>
      <c r="K668" s="7" t="s">
        <v>15313</v>
      </c>
      <c r="L668" s="18" t="s">
        <v>362</v>
      </c>
    </row>
    <row r="669" spans="2:12" ht="120" customHeight="1">
      <c r="B669" s="31">
        <f>SUBTOTAL(3,C$7:C669)</f>
        <v>500</v>
      </c>
      <c r="C669" s="25" t="s">
        <v>1045</v>
      </c>
      <c r="D669" s="25" t="s">
        <v>1046</v>
      </c>
      <c r="E669" s="25" t="s">
        <v>1047</v>
      </c>
      <c r="F669" s="7" t="s">
        <v>15313</v>
      </c>
      <c r="G669" s="7" t="s">
        <v>15313</v>
      </c>
      <c r="H669" s="25" t="s">
        <v>1048</v>
      </c>
      <c r="I669" s="7" t="s">
        <v>15313</v>
      </c>
      <c r="J669" s="25" t="s">
        <v>1049</v>
      </c>
      <c r="K669" s="7" t="s">
        <v>15313</v>
      </c>
      <c r="L669" s="18" t="s">
        <v>362</v>
      </c>
    </row>
    <row r="670" spans="2:12" ht="120" customHeight="1">
      <c r="B670" s="31">
        <f>SUBTOTAL(3,C$7:C670)</f>
        <v>501</v>
      </c>
      <c r="C670" s="25" t="s">
        <v>1550</v>
      </c>
      <c r="D670" s="25" t="s">
        <v>1551</v>
      </c>
      <c r="E670" s="7" t="s">
        <v>15313</v>
      </c>
      <c r="F670" s="7" t="s">
        <v>15313</v>
      </c>
      <c r="G670" s="7" t="s">
        <v>15313</v>
      </c>
      <c r="H670" s="25" t="s">
        <v>1552</v>
      </c>
      <c r="I670" s="7" t="s">
        <v>15313</v>
      </c>
      <c r="J670" s="25" t="s">
        <v>1553</v>
      </c>
      <c r="K670" s="7" t="s">
        <v>15313</v>
      </c>
      <c r="L670" s="18" t="s">
        <v>362</v>
      </c>
    </row>
    <row r="671" spans="2:12" ht="120" customHeight="1">
      <c r="B671" s="31">
        <f>SUBTOTAL(3,C$7:C671)</f>
        <v>502</v>
      </c>
      <c r="C671" s="25" t="s">
        <v>3186</v>
      </c>
      <c r="D671" s="25" t="s">
        <v>372</v>
      </c>
      <c r="E671" s="7" t="s">
        <v>15313</v>
      </c>
      <c r="F671" s="7" t="s">
        <v>15313</v>
      </c>
      <c r="G671" s="7" t="s">
        <v>15313</v>
      </c>
      <c r="H671" s="25" t="s">
        <v>3187</v>
      </c>
      <c r="I671" s="7" t="s">
        <v>15313</v>
      </c>
      <c r="J671" s="25" t="s">
        <v>3188</v>
      </c>
      <c r="K671" s="7" t="s">
        <v>15313</v>
      </c>
      <c r="L671" s="18" t="s">
        <v>362</v>
      </c>
    </row>
    <row r="672" spans="2:12" ht="120" customHeight="1">
      <c r="B672" s="31">
        <f>SUBTOTAL(3,C$7:C672)</f>
        <v>503</v>
      </c>
      <c r="C672" s="25" t="s">
        <v>4321</v>
      </c>
      <c r="D672" s="25" t="s">
        <v>372</v>
      </c>
      <c r="E672" s="7" t="s">
        <v>15313</v>
      </c>
      <c r="F672" s="7" t="s">
        <v>15313</v>
      </c>
      <c r="G672" s="7" t="s">
        <v>15313</v>
      </c>
      <c r="H672" s="25" t="s">
        <v>4322</v>
      </c>
      <c r="I672" s="7" t="s">
        <v>15313</v>
      </c>
      <c r="J672" s="25" t="s">
        <v>3188</v>
      </c>
      <c r="K672" s="7" t="s">
        <v>15313</v>
      </c>
      <c r="L672" s="18" t="s">
        <v>362</v>
      </c>
    </row>
    <row r="673" spans="2:12" ht="120" customHeight="1">
      <c r="B673" s="31">
        <f>SUBTOTAL(3,C$7:C673)</f>
        <v>504</v>
      </c>
      <c r="C673" s="25" t="s">
        <v>4595</v>
      </c>
      <c r="D673" s="25" t="s">
        <v>4596</v>
      </c>
      <c r="E673" s="25" t="s">
        <v>3880</v>
      </c>
      <c r="F673" s="7" t="s">
        <v>15313</v>
      </c>
      <c r="G673" s="7" t="s">
        <v>15313</v>
      </c>
      <c r="H673" s="25" t="s">
        <v>4597</v>
      </c>
      <c r="I673" s="7" t="s">
        <v>15313</v>
      </c>
      <c r="J673" s="25" t="s">
        <v>3188</v>
      </c>
      <c r="K673" s="7" t="s">
        <v>15313</v>
      </c>
      <c r="L673" s="18" t="s">
        <v>362</v>
      </c>
    </row>
    <row r="674" spans="2:12" ht="120" customHeight="1">
      <c r="B674" s="31">
        <f>SUBTOTAL(3,C$7:C674)</f>
        <v>505</v>
      </c>
      <c r="C674" s="25" t="s">
        <v>5084</v>
      </c>
      <c r="D674" s="25" t="s">
        <v>372</v>
      </c>
      <c r="E674" s="25" t="s">
        <v>373</v>
      </c>
      <c r="F674" s="7" t="s">
        <v>15313</v>
      </c>
      <c r="G674" s="7" t="s">
        <v>15313</v>
      </c>
      <c r="H674" s="25" t="s">
        <v>5085</v>
      </c>
      <c r="I674" s="7" t="s">
        <v>15313</v>
      </c>
      <c r="J674" s="25" t="s">
        <v>3188</v>
      </c>
      <c r="K674" s="7" t="s">
        <v>15313</v>
      </c>
      <c r="L674" s="18" t="s">
        <v>362</v>
      </c>
    </row>
    <row r="675" spans="2:12" ht="120" customHeight="1">
      <c r="B675" s="31">
        <f>SUBTOTAL(3,C$7:C675)</f>
        <v>506</v>
      </c>
      <c r="C675" s="24" t="s">
        <v>397</v>
      </c>
      <c r="D675" s="24" t="s">
        <v>367</v>
      </c>
      <c r="E675" s="24" t="s">
        <v>368</v>
      </c>
      <c r="F675" s="57" t="s">
        <v>369</v>
      </c>
      <c r="G675" s="7" t="s">
        <v>15313</v>
      </c>
      <c r="H675" s="24" t="s">
        <v>370</v>
      </c>
      <c r="I675" s="7" t="s">
        <v>15313</v>
      </c>
      <c r="J675" s="24" t="s">
        <v>371</v>
      </c>
      <c r="K675" s="7" t="s">
        <v>15313</v>
      </c>
      <c r="L675" s="44" t="s">
        <v>362</v>
      </c>
    </row>
    <row r="676" spans="2:12" ht="120" customHeight="1">
      <c r="B676" s="31">
        <f>SUBTOTAL(3,C$7:C676)</f>
        <v>507</v>
      </c>
      <c r="C676" s="25" t="s">
        <v>898</v>
      </c>
      <c r="D676" s="25" t="s">
        <v>899</v>
      </c>
      <c r="E676" s="25" t="s">
        <v>900</v>
      </c>
      <c r="F676" s="7" t="s">
        <v>15313</v>
      </c>
      <c r="G676" s="7" t="s">
        <v>15313</v>
      </c>
      <c r="H676" s="25" t="s">
        <v>901</v>
      </c>
      <c r="I676" s="7" t="s">
        <v>15313</v>
      </c>
      <c r="J676" s="25" t="s">
        <v>371</v>
      </c>
      <c r="K676" s="7" t="s">
        <v>15313</v>
      </c>
      <c r="L676" s="18" t="s">
        <v>362</v>
      </c>
    </row>
    <row r="677" spans="2:12" ht="120" customHeight="1">
      <c r="B677" s="31">
        <f>SUBTOTAL(3,C$7:C677)</f>
        <v>508</v>
      </c>
      <c r="C677" s="25" t="s">
        <v>1654</v>
      </c>
      <c r="D677" s="25" t="s">
        <v>876</v>
      </c>
      <c r="E677" s="7" t="s">
        <v>15313</v>
      </c>
      <c r="F677" s="7" t="s">
        <v>15313</v>
      </c>
      <c r="G677" s="7" t="s">
        <v>15313</v>
      </c>
      <c r="H677" s="25" t="s">
        <v>322</v>
      </c>
      <c r="I677" s="7" t="s">
        <v>15313</v>
      </c>
      <c r="J677" s="25" t="s">
        <v>371</v>
      </c>
      <c r="K677" s="7" t="s">
        <v>15313</v>
      </c>
      <c r="L677" s="18" t="s">
        <v>362</v>
      </c>
    </row>
    <row r="678" spans="2:12" ht="120" hidden="1" customHeight="1">
      <c r="B678" s="31">
        <f>SUBTOTAL(3,C$7:C678)</f>
        <v>508</v>
      </c>
      <c r="C678" s="25" t="s">
        <v>1916</v>
      </c>
      <c r="D678" s="25" t="s">
        <v>1829</v>
      </c>
      <c r="E678" s="25" t="s">
        <v>442</v>
      </c>
      <c r="F678" s="7" t="s">
        <v>15313</v>
      </c>
      <c r="G678" s="7" t="s">
        <v>15313</v>
      </c>
      <c r="H678" s="25" t="s">
        <v>1917</v>
      </c>
      <c r="I678" s="7" t="s">
        <v>15313</v>
      </c>
      <c r="J678" s="25" t="s">
        <v>371</v>
      </c>
      <c r="K678" s="7" t="s">
        <v>15313</v>
      </c>
      <c r="L678" s="18" t="s">
        <v>382</v>
      </c>
    </row>
    <row r="679" spans="2:12" ht="120" customHeight="1">
      <c r="B679" s="31">
        <f>SUBTOTAL(3,C$7:C679)</f>
        <v>509</v>
      </c>
      <c r="C679" s="25" t="s">
        <v>2686</v>
      </c>
      <c r="D679" s="25" t="s">
        <v>2275</v>
      </c>
      <c r="E679" s="25" t="s">
        <v>2687</v>
      </c>
      <c r="F679" s="7" t="s">
        <v>15313</v>
      </c>
      <c r="G679" s="7" t="s">
        <v>15313</v>
      </c>
      <c r="H679" s="25" t="s">
        <v>2688</v>
      </c>
      <c r="I679" s="7" t="s">
        <v>15313</v>
      </c>
      <c r="J679" s="25" t="s">
        <v>371</v>
      </c>
      <c r="K679" s="7" t="s">
        <v>15313</v>
      </c>
      <c r="L679" s="18" t="s">
        <v>362</v>
      </c>
    </row>
    <row r="680" spans="2:12" ht="120" customHeight="1">
      <c r="B680" s="31">
        <f>SUBTOTAL(3,C$7:C680)</f>
        <v>510</v>
      </c>
      <c r="C680" s="25" t="s">
        <v>3208</v>
      </c>
      <c r="D680" s="25" t="s">
        <v>1189</v>
      </c>
      <c r="E680" s="25" t="s">
        <v>3209</v>
      </c>
      <c r="F680" s="7" t="s">
        <v>15313</v>
      </c>
      <c r="G680" s="7" t="s">
        <v>15313</v>
      </c>
      <c r="H680" s="25" t="s">
        <v>3210</v>
      </c>
      <c r="I680" s="7" t="s">
        <v>15313</v>
      </c>
      <c r="J680" s="25" t="s">
        <v>371</v>
      </c>
      <c r="K680" s="7" t="s">
        <v>15313</v>
      </c>
      <c r="L680" s="18" t="s">
        <v>362</v>
      </c>
    </row>
    <row r="681" spans="2:12" ht="120" customHeight="1">
      <c r="B681" s="31">
        <f>SUBTOTAL(3,C$7:C681)</f>
        <v>511</v>
      </c>
      <c r="C681" s="25" t="s">
        <v>3283</v>
      </c>
      <c r="D681" s="25" t="s">
        <v>3284</v>
      </c>
      <c r="E681" s="7" t="s">
        <v>15313</v>
      </c>
      <c r="F681" s="7" t="s">
        <v>15313</v>
      </c>
      <c r="G681" s="7" t="s">
        <v>15313</v>
      </c>
      <c r="H681" s="25" t="s">
        <v>3285</v>
      </c>
      <c r="I681" s="7" t="s">
        <v>15313</v>
      </c>
      <c r="J681" s="25" t="s">
        <v>371</v>
      </c>
      <c r="K681" s="7" t="s">
        <v>15313</v>
      </c>
      <c r="L681" s="18" t="s">
        <v>362</v>
      </c>
    </row>
    <row r="682" spans="2:12" ht="120" customHeight="1">
      <c r="B682" s="31">
        <f>SUBTOTAL(3,C$7:C682)</f>
        <v>512</v>
      </c>
      <c r="C682" s="25" t="s">
        <v>3358</v>
      </c>
      <c r="D682" s="25" t="s">
        <v>372</v>
      </c>
      <c r="E682" s="25" t="s">
        <v>373</v>
      </c>
      <c r="F682" s="7" t="s">
        <v>15313</v>
      </c>
      <c r="G682" s="7" t="s">
        <v>15313</v>
      </c>
      <c r="H682" s="25" t="s">
        <v>3359</v>
      </c>
      <c r="I682" s="7" t="s">
        <v>15313</v>
      </c>
      <c r="J682" s="25" t="s">
        <v>371</v>
      </c>
      <c r="K682" s="7" t="s">
        <v>15313</v>
      </c>
      <c r="L682" s="18" t="s">
        <v>362</v>
      </c>
    </row>
    <row r="683" spans="2:12" ht="120" customHeight="1">
      <c r="B683" s="31">
        <f>SUBTOTAL(3,C$7:C683)</f>
        <v>513</v>
      </c>
      <c r="C683" s="25" t="s">
        <v>79</v>
      </c>
      <c r="D683" s="25" t="s">
        <v>372</v>
      </c>
      <c r="E683" s="7" t="s">
        <v>15313</v>
      </c>
      <c r="F683" s="7" t="s">
        <v>15313</v>
      </c>
      <c r="G683" s="7" t="s">
        <v>15313</v>
      </c>
      <c r="H683" s="25" t="s">
        <v>278</v>
      </c>
      <c r="I683" s="7" t="s">
        <v>15313</v>
      </c>
      <c r="J683" s="25" t="s">
        <v>371</v>
      </c>
      <c r="K683" s="7" t="s">
        <v>15313</v>
      </c>
      <c r="L683" s="18" t="s">
        <v>362</v>
      </c>
    </row>
    <row r="684" spans="2:12" ht="120" customHeight="1">
      <c r="B684" s="31">
        <f>SUBTOTAL(3,C$7:C684)</f>
        <v>514</v>
      </c>
      <c r="C684" s="26" t="s">
        <v>4133</v>
      </c>
      <c r="D684" s="26" t="s">
        <v>601</v>
      </c>
      <c r="E684" s="7" t="s">
        <v>15313</v>
      </c>
      <c r="F684" s="7" t="s">
        <v>15313</v>
      </c>
      <c r="G684" s="7" t="s">
        <v>15313</v>
      </c>
      <c r="H684" s="26" t="s">
        <v>4134</v>
      </c>
      <c r="I684" s="7" t="s">
        <v>15313</v>
      </c>
      <c r="J684" s="26" t="s">
        <v>371</v>
      </c>
      <c r="K684" s="7" t="s">
        <v>15313</v>
      </c>
      <c r="L684" s="19" t="s">
        <v>362</v>
      </c>
    </row>
    <row r="685" spans="2:12" ht="120" customHeight="1">
      <c r="B685" s="31">
        <f>SUBTOTAL(3,C$7:C685)</f>
        <v>515</v>
      </c>
      <c r="C685" s="25" t="s">
        <v>4716</v>
      </c>
      <c r="D685" s="25" t="s">
        <v>4717</v>
      </c>
      <c r="E685" s="7" t="s">
        <v>15313</v>
      </c>
      <c r="F685" s="7" t="s">
        <v>15313</v>
      </c>
      <c r="G685" s="7" t="s">
        <v>15313</v>
      </c>
      <c r="H685" s="25" t="s">
        <v>285</v>
      </c>
      <c r="I685" s="7" t="s">
        <v>15313</v>
      </c>
      <c r="J685" s="25" t="s">
        <v>371</v>
      </c>
      <c r="K685" s="7" t="s">
        <v>15313</v>
      </c>
      <c r="L685" s="18" t="s">
        <v>362</v>
      </c>
    </row>
    <row r="686" spans="2:12" ht="120" customHeight="1">
      <c r="B686" s="31">
        <f>SUBTOTAL(3,C$7:C686)</f>
        <v>516</v>
      </c>
      <c r="C686" s="25" t="s">
        <v>4972</v>
      </c>
      <c r="D686" s="25" t="s">
        <v>372</v>
      </c>
      <c r="E686" s="25" t="s">
        <v>373</v>
      </c>
      <c r="F686" s="7" t="s">
        <v>15313</v>
      </c>
      <c r="G686" s="7" t="s">
        <v>15313</v>
      </c>
      <c r="H686" s="25" t="s">
        <v>341</v>
      </c>
      <c r="I686" s="7" t="s">
        <v>15313</v>
      </c>
      <c r="J686" s="25" t="s">
        <v>371</v>
      </c>
      <c r="K686" s="7" t="s">
        <v>15313</v>
      </c>
      <c r="L686" s="18" t="s">
        <v>362</v>
      </c>
    </row>
    <row r="687" spans="2:12" ht="120" customHeight="1">
      <c r="B687" s="31">
        <f>SUBTOTAL(3,C$7:C687)</f>
        <v>517</v>
      </c>
      <c r="C687" s="25" t="s">
        <v>8506</v>
      </c>
      <c r="D687" s="25" t="s">
        <v>8507</v>
      </c>
      <c r="E687" s="7" t="s">
        <v>15313</v>
      </c>
      <c r="F687" s="7" t="s">
        <v>15313</v>
      </c>
      <c r="G687" s="7" t="s">
        <v>15313</v>
      </c>
      <c r="H687" s="25" t="s">
        <v>8508</v>
      </c>
      <c r="I687" s="7" t="s">
        <v>15313</v>
      </c>
      <c r="J687" s="25" t="s">
        <v>371</v>
      </c>
      <c r="K687" s="7" t="s">
        <v>15313</v>
      </c>
      <c r="L687" s="18" t="s">
        <v>362</v>
      </c>
    </row>
    <row r="688" spans="2:12" ht="120" customHeight="1">
      <c r="B688" s="31">
        <f>SUBTOTAL(3,C$7:C688)</f>
        <v>518</v>
      </c>
      <c r="C688" s="25" t="s">
        <v>2135</v>
      </c>
      <c r="D688" s="25" t="s">
        <v>2136</v>
      </c>
      <c r="E688" s="25" t="s">
        <v>2137</v>
      </c>
      <c r="F688" s="55" t="s">
        <v>2138</v>
      </c>
      <c r="G688" s="7" t="s">
        <v>15313</v>
      </c>
      <c r="H688" s="25" t="s">
        <v>2139</v>
      </c>
      <c r="I688" s="7" t="s">
        <v>15313</v>
      </c>
      <c r="J688" s="25" t="s">
        <v>2140</v>
      </c>
      <c r="K688" s="7" t="s">
        <v>15313</v>
      </c>
      <c r="L688" s="18" t="s">
        <v>362</v>
      </c>
    </row>
    <row r="689" spans="2:12" ht="120" customHeight="1">
      <c r="B689" s="31">
        <f>SUBTOTAL(3,C$7:C689)</f>
        <v>519</v>
      </c>
      <c r="C689" s="25" t="s">
        <v>2319</v>
      </c>
      <c r="D689" s="25" t="s">
        <v>2320</v>
      </c>
      <c r="E689" s="25" t="s">
        <v>1679</v>
      </c>
      <c r="F689" s="7" t="s">
        <v>15313</v>
      </c>
      <c r="G689" s="7" t="s">
        <v>15313</v>
      </c>
      <c r="H689" s="25" t="s">
        <v>2321</v>
      </c>
      <c r="I689" s="7" t="s">
        <v>15313</v>
      </c>
      <c r="J689" s="25" t="s">
        <v>2140</v>
      </c>
      <c r="K689" s="7" t="s">
        <v>15313</v>
      </c>
      <c r="L689" s="18" t="s">
        <v>362</v>
      </c>
    </row>
    <row r="690" spans="2:12" ht="120" customHeight="1">
      <c r="B690" s="31">
        <f>SUBTOTAL(3,C$7:C690)</f>
        <v>520</v>
      </c>
      <c r="C690" s="25" t="s">
        <v>2329</v>
      </c>
      <c r="D690" s="25" t="s">
        <v>2330</v>
      </c>
      <c r="E690" s="25" t="s">
        <v>2331</v>
      </c>
      <c r="F690" s="7" t="s">
        <v>15313</v>
      </c>
      <c r="G690" s="7" t="s">
        <v>15313</v>
      </c>
      <c r="H690" s="25" t="s">
        <v>2332</v>
      </c>
      <c r="I690" s="7" t="s">
        <v>15313</v>
      </c>
      <c r="J690" s="25" t="s">
        <v>2140</v>
      </c>
      <c r="K690" s="7" t="s">
        <v>15313</v>
      </c>
      <c r="L690" s="18" t="s">
        <v>362</v>
      </c>
    </row>
    <row r="691" spans="2:12" ht="120" customHeight="1">
      <c r="B691" s="31">
        <f>SUBTOTAL(3,C$7:C691)</f>
        <v>521</v>
      </c>
      <c r="C691" s="25" t="s">
        <v>2653</v>
      </c>
      <c r="D691" s="25" t="s">
        <v>2654</v>
      </c>
      <c r="E691" s="25" t="s">
        <v>2655</v>
      </c>
      <c r="F691" s="7" t="s">
        <v>15313</v>
      </c>
      <c r="G691" s="7" t="s">
        <v>15313</v>
      </c>
      <c r="H691" s="25" t="s">
        <v>2656</v>
      </c>
      <c r="I691" s="7" t="s">
        <v>15313</v>
      </c>
      <c r="J691" s="25" t="s">
        <v>2140</v>
      </c>
      <c r="K691" s="7" t="s">
        <v>15313</v>
      </c>
      <c r="L691" s="18" t="s">
        <v>362</v>
      </c>
    </row>
    <row r="692" spans="2:12" ht="120" customHeight="1">
      <c r="B692" s="31">
        <f>SUBTOTAL(3,C$7:C692)</f>
        <v>522</v>
      </c>
      <c r="C692" s="26" t="s">
        <v>2893</v>
      </c>
      <c r="D692" s="26" t="s">
        <v>2894</v>
      </c>
      <c r="E692" s="26" t="s">
        <v>2895</v>
      </c>
      <c r="F692" s="7" t="s">
        <v>15313</v>
      </c>
      <c r="G692" s="7" t="s">
        <v>15313</v>
      </c>
      <c r="H692" s="26" t="s">
        <v>2896</v>
      </c>
      <c r="I692" s="7" t="s">
        <v>15313</v>
      </c>
      <c r="J692" s="26" t="s">
        <v>2140</v>
      </c>
      <c r="K692" s="7" t="s">
        <v>15313</v>
      </c>
      <c r="L692" s="19" t="s">
        <v>362</v>
      </c>
    </row>
    <row r="693" spans="2:12" ht="120" customHeight="1">
      <c r="B693" s="31">
        <f>SUBTOTAL(3,C$7:C693)</f>
        <v>523</v>
      </c>
      <c r="C693" s="25" t="s">
        <v>3223</v>
      </c>
      <c r="D693" s="25" t="s">
        <v>1627</v>
      </c>
      <c r="E693" s="25" t="s">
        <v>3224</v>
      </c>
      <c r="F693" s="7" t="s">
        <v>15313</v>
      </c>
      <c r="G693" s="7" t="s">
        <v>15313</v>
      </c>
      <c r="H693" s="25" t="s">
        <v>3225</v>
      </c>
      <c r="I693" s="7" t="s">
        <v>15313</v>
      </c>
      <c r="J693" s="25" t="s">
        <v>2140</v>
      </c>
      <c r="K693" s="7" t="s">
        <v>15313</v>
      </c>
      <c r="L693" s="18" t="s">
        <v>362</v>
      </c>
    </row>
    <row r="694" spans="2:12" ht="120" customHeight="1">
      <c r="B694" s="31">
        <f>SUBTOTAL(3,C$7:C694)</f>
        <v>524</v>
      </c>
      <c r="C694" s="25" t="s">
        <v>3240</v>
      </c>
      <c r="D694" s="25" t="s">
        <v>3241</v>
      </c>
      <c r="E694" s="25" t="s">
        <v>3242</v>
      </c>
      <c r="F694" s="55" t="s">
        <v>3243</v>
      </c>
      <c r="G694" s="7" t="s">
        <v>15313</v>
      </c>
      <c r="H694" s="25" t="s">
        <v>3244</v>
      </c>
      <c r="I694" s="7" t="s">
        <v>15313</v>
      </c>
      <c r="J694" s="25" t="s">
        <v>2140</v>
      </c>
      <c r="K694" s="7" t="s">
        <v>15313</v>
      </c>
      <c r="L694" s="18" t="s">
        <v>362</v>
      </c>
    </row>
    <row r="695" spans="2:12" ht="120" hidden="1" customHeight="1">
      <c r="B695" s="31">
        <f>SUBTOTAL(3,C$7:C695)</f>
        <v>524</v>
      </c>
      <c r="C695" s="25" t="s">
        <v>3791</v>
      </c>
      <c r="D695" s="25" t="s">
        <v>1673</v>
      </c>
      <c r="E695" s="25" t="s">
        <v>922</v>
      </c>
      <c r="F695" s="7" t="s">
        <v>15313</v>
      </c>
      <c r="G695" s="7" t="s">
        <v>15313</v>
      </c>
      <c r="H695" s="25" t="s">
        <v>550</v>
      </c>
      <c r="I695" s="7" t="s">
        <v>15313</v>
      </c>
      <c r="J695" s="25" t="s">
        <v>2140</v>
      </c>
      <c r="K695" s="7" t="s">
        <v>15313</v>
      </c>
      <c r="L695" s="18" t="s">
        <v>382</v>
      </c>
    </row>
    <row r="696" spans="2:12" ht="120" customHeight="1">
      <c r="B696" s="31">
        <f>SUBTOTAL(3,C$7:C696)</f>
        <v>525</v>
      </c>
      <c r="C696" s="25" t="s">
        <v>4549</v>
      </c>
      <c r="D696" s="25" t="s">
        <v>4550</v>
      </c>
      <c r="E696" s="7" t="s">
        <v>15313</v>
      </c>
      <c r="F696" s="7" t="s">
        <v>15313</v>
      </c>
      <c r="G696" s="7" t="s">
        <v>15313</v>
      </c>
      <c r="H696" s="25" t="s">
        <v>4551</v>
      </c>
      <c r="I696" s="7" t="s">
        <v>15313</v>
      </c>
      <c r="J696" s="25" t="s">
        <v>2140</v>
      </c>
      <c r="K696" s="7" t="s">
        <v>15313</v>
      </c>
      <c r="L696" s="18" t="s">
        <v>362</v>
      </c>
    </row>
    <row r="697" spans="2:12" ht="120" customHeight="1">
      <c r="B697" s="31">
        <f>SUBTOTAL(3,C$7:C697)</f>
        <v>526</v>
      </c>
      <c r="C697" s="25" t="s">
        <v>5105</v>
      </c>
      <c r="D697" s="25" t="s">
        <v>5106</v>
      </c>
      <c r="E697" s="25" t="s">
        <v>5107</v>
      </c>
      <c r="F697" s="7" t="s">
        <v>15313</v>
      </c>
      <c r="G697" s="7" t="s">
        <v>15313</v>
      </c>
      <c r="H697" s="25" t="s">
        <v>5108</v>
      </c>
      <c r="I697" s="7" t="s">
        <v>15313</v>
      </c>
      <c r="J697" s="25" t="s">
        <v>2140</v>
      </c>
      <c r="K697" s="7" t="s">
        <v>15313</v>
      </c>
      <c r="L697" s="18" t="s">
        <v>362</v>
      </c>
    </row>
    <row r="698" spans="2:12" ht="120" customHeight="1">
      <c r="B698" s="31">
        <f>SUBTOTAL(3,C$7:C698)</f>
        <v>527</v>
      </c>
      <c r="C698" s="25" t="s">
        <v>5195</v>
      </c>
      <c r="D698" s="25" t="s">
        <v>4649</v>
      </c>
      <c r="E698" s="7" t="s">
        <v>15313</v>
      </c>
      <c r="F698" s="7" t="s">
        <v>15313</v>
      </c>
      <c r="G698" s="7" t="s">
        <v>15313</v>
      </c>
      <c r="H698" s="25" t="s">
        <v>5196</v>
      </c>
      <c r="I698" s="7" t="s">
        <v>15313</v>
      </c>
      <c r="J698" s="25" t="s">
        <v>2140</v>
      </c>
      <c r="K698" s="7" t="s">
        <v>15313</v>
      </c>
      <c r="L698" s="18" t="s">
        <v>362</v>
      </c>
    </row>
    <row r="699" spans="2:12" ht="120" customHeight="1">
      <c r="B699" s="31">
        <f>SUBTOTAL(3,C$7:C699)</f>
        <v>528</v>
      </c>
      <c r="C699" s="25" t="s">
        <v>5968</v>
      </c>
      <c r="D699" s="25" t="s">
        <v>5969</v>
      </c>
      <c r="E699" s="7" t="s">
        <v>15313</v>
      </c>
      <c r="F699" s="7" t="s">
        <v>15313</v>
      </c>
      <c r="G699" s="7" t="s">
        <v>15313</v>
      </c>
      <c r="H699" s="25" t="s">
        <v>5970</v>
      </c>
      <c r="I699" s="7" t="s">
        <v>15313</v>
      </c>
      <c r="J699" s="25" t="s">
        <v>2140</v>
      </c>
      <c r="K699" s="7" t="s">
        <v>15313</v>
      </c>
      <c r="L699" s="18" t="s">
        <v>362</v>
      </c>
    </row>
    <row r="700" spans="2:12" ht="120" customHeight="1">
      <c r="B700" s="31">
        <f>SUBTOTAL(3,C$7:C700)</f>
        <v>529</v>
      </c>
      <c r="C700" s="26" t="s">
        <v>6368</v>
      </c>
      <c r="D700" s="26" t="s">
        <v>2605</v>
      </c>
      <c r="E700" s="26" t="s">
        <v>6369</v>
      </c>
      <c r="F700" s="7" t="s">
        <v>15313</v>
      </c>
      <c r="G700" s="7" t="s">
        <v>15313</v>
      </c>
      <c r="H700" s="26" t="s">
        <v>6370</v>
      </c>
      <c r="I700" s="7" t="s">
        <v>15313</v>
      </c>
      <c r="J700" s="26" t="s">
        <v>2140</v>
      </c>
      <c r="K700" s="7" t="s">
        <v>15313</v>
      </c>
      <c r="L700" s="19" t="s">
        <v>362</v>
      </c>
    </row>
    <row r="701" spans="2:12" ht="120" customHeight="1">
      <c r="B701" s="31">
        <f>SUBTOTAL(3,C$7:C701)</f>
        <v>530</v>
      </c>
      <c r="C701" s="25" t="s">
        <v>6250</v>
      </c>
      <c r="D701" s="25" t="s">
        <v>6251</v>
      </c>
      <c r="E701" s="25" t="s">
        <v>6252</v>
      </c>
      <c r="F701" s="7" t="s">
        <v>15313</v>
      </c>
      <c r="G701" s="7" t="s">
        <v>15313</v>
      </c>
      <c r="H701" s="25" t="s">
        <v>201</v>
      </c>
      <c r="I701" s="7" t="s">
        <v>15313</v>
      </c>
      <c r="J701" s="25" t="s">
        <v>6253</v>
      </c>
      <c r="K701" s="7" t="s">
        <v>15313</v>
      </c>
      <c r="L701" s="18" t="s">
        <v>362</v>
      </c>
    </row>
    <row r="702" spans="2:12" ht="120" customHeight="1">
      <c r="B702" s="31">
        <f>SUBTOTAL(3,C$7:C702)</f>
        <v>531</v>
      </c>
      <c r="C702" s="25" t="s">
        <v>61</v>
      </c>
      <c r="D702" s="25" t="s">
        <v>977</v>
      </c>
      <c r="E702" s="25" t="s">
        <v>978</v>
      </c>
      <c r="F702" s="7" t="s">
        <v>15313</v>
      </c>
      <c r="G702" s="7" t="s">
        <v>15313</v>
      </c>
      <c r="H702" s="25" t="s">
        <v>242</v>
      </c>
      <c r="I702" s="7" t="s">
        <v>15313</v>
      </c>
      <c r="J702" s="25" t="s">
        <v>979</v>
      </c>
      <c r="K702" s="7" t="s">
        <v>15313</v>
      </c>
      <c r="L702" s="18" t="s">
        <v>362</v>
      </c>
    </row>
    <row r="703" spans="2:12" ht="120" customHeight="1">
      <c r="B703" s="31">
        <f>SUBTOTAL(3,C$7:C703)</f>
        <v>532</v>
      </c>
      <c r="C703" s="25" t="s">
        <v>990</v>
      </c>
      <c r="D703" s="25" t="s">
        <v>991</v>
      </c>
      <c r="E703" s="25" t="s">
        <v>992</v>
      </c>
      <c r="F703" s="7" t="s">
        <v>15313</v>
      </c>
      <c r="G703" s="7" t="s">
        <v>15313</v>
      </c>
      <c r="H703" s="25" t="s">
        <v>244</v>
      </c>
      <c r="I703" s="7" t="s">
        <v>15313</v>
      </c>
      <c r="J703" s="25" t="s">
        <v>979</v>
      </c>
      <c r="K703" s="7" t="s">
        <v>15313</v>
      </c>
      <c r="L703" s="18" t="s">
        <v>362</v>
      </c>
    </row>
    <row r="704" spans="2:12" ht="120" customHeight="1">
      <c r="B704" s="31">
        <f>SUBTOTAL(3,C$7:C704)</f>
        <v>533</v>
      </c>
      <c r="C704" s="25" t="s">
        <v>1268</v>
      </c>
      <c r="D704" s="25" t="s">
        <v>1269</v>
      </c>
      <c r="E704" s="25" t="s">
        <v>677</v>
      </c>
      <c r="F704" s="7" t="s">
        <v>15313</v>
      </c>
      <c r="G704" s="7" t="s">
        <v>15313</v>
      </c>
      <c r="H704" s="25" t="s">
        <v>301</v>
      </c>
      <c r="I704" s="7" t="s">
        <v>15313</v>
      </c>
      <c r="J704" s="25" t="s">
        <v>979</v>
      </c>
      <c r="K704" s="7" t="s">
        <v>15313</v>
      </c>
      <c r="L704" s="18" t="s">
        <v>362</v>
      </c>
    </row>
    <row r="705" spans="2:12" ht="120" customHeight="1">
      <c r="B705" s="31">
        <f>SUBTOTAL(3,C$7:C705)</f>
        <v>534</v>
      </c>
      <c r="C705" s="25" t="s">
        <v>1633</v>
      </c>
      <c r="D705" s="25" t="s">
        <v>1634</v>
      </c>
      <c r="E705" s="7" t="s">
        <v>15313</v>
      </c>
      <c r="F705" s="7" t="s">
        <v>15313</v>
      </c>
      <c r="G705" s="7" t="s">
        <v>15313</v>
      </c>
      <c r="H705" s="25" t="s">
        <v>319</v>
      </c>
      <c r="I705" s="7" t="s">
        <v>15313</v>
      </c>
      <c r="J705" s="25" t="s">
        <v>979</v>
      </c>
      <c r="K705" s="7" t="s">
        <v>15313</v>
      </c>
      <c r="L705" s="18" t="s">
        <v>362</v>
      </c>
    </row>
    <row r="706" spans="2:12" ht="120" customHeight="1">
      <c r="B706" s="31">
        <f>SUBTOTAL(3,C$7:C706)</f>
        <v>535</v>
      </c>
      <c r="C706" s="26" t="s">
        <v>2029</v>
      </c>
      <c r="D706" s="26" t="s">
        <v>2030</v>
      </c>
      <c r="E706" s="26" t="s">
        <v>106</v>
      </c>
      <c r="F706" s="56" t="s">
        <v>137</v>
      </c>
      <c r="G706" s="7" t="s">
        <v>15313</v>
      </c>
      <c r="H706" s="26" t="s">
        <v>320</v>
      </c>
      <c r="I706" s="7" t="s">
        <v>15313</v>
      </c>
      <c r="J706" s="26" t="s">
        <v>979</v>
      </c>
      <c r="K706" s="7" t="s">
        <v>15313</v>
      </c>
      <c r="L706" s="19" t="s">
        <v>362</v>
      </c>
    </row>
    <row r="707" spans="2:12" ht="120" customHeight="1">
      <c r="B707" s="31">
        <f>SUBTOTAL(3,C$7:C707)</f>
        <v>536</v>
      </c>
      <c r="C707" s="25" t="s">
        <v>58</v>
      </c>
      <c r="D707" s="25" t="s">
        <v>2207</v>
      </c>
      <c r="E707" s="25" t="s">
        <v>2740</v>
      </c>
      <c r="F707" s="7" t="s">
        <v>15313</v>
      </c>
      <c r="G707" s="7" t="s">
        <v>15313</v>
      </c>
      <c r="H707" s="25" t="s">
        <v>2741</v>
      </c>
      <c r="I707" s="7" t="s">
        <v>15313</v>
      </c>
      <c r="J707" s="25" t="s">
        <v>979</v>
      </c>
      <c r="K707" s="7" t="s">
        <v>15313</v>
      </c>
      <c r="L707" s="18" t="s">
        <v>362</v>
      </c>
    </row>
    <row r="708" spans="2:12" ht="120" customHeight="1">
      <c r="B708" s="31">
        <f>SUBTOTAL(3,C$7:C708)</f>
        <v>537</v>
      </c>
      <c r="C708" s="25" t="s">
        <v>3070</v>
      </c>
      <c r="D708" s="25" t="s">
        <v>3071</v>
      </c>
      <c r="E708" s="25" t="s">
        <v>3072</v>
      </c>
      <c r="F708" s="7" t="s">
        <v>15313</v>
      </c>
      <c r="G708" s="7" t="s">
        <v>15313</v>
      </c>
      <c r="H708" s="25" t="s">
        <v>3073</v>
      </c>
      <c r="I708" s="7" t="s">
        <v>15313</v>
      </c>
      <c r="J708" s="25" t="s">
        <v>979</v>
      </c>
      <c r="K708" s="7" t="s">
        <v>15313</v>
      </c>
      <c r="L708" s="18" t="s">
        <v>362</v>
      </c>
    </row>
    <row r="709" spans="2:12" ht="120" customHeight="1">
      <c r="B709" s="31">
        <f>SUBTOTAL(3,C$7:C709)</f>
        <v>538</v>
      </c>
      <c r="C709" s="25" t="s">
        <v>4262</v>
      </c>
      <c r="D709" s="25" t="s">
        <v>4263</v>
      </c>
      <c r="E709" s="25" t="s">
        <v>4264</v>
      </c>
      <c r="F709" s="7" t="s">
        <v>15313</v>
      </c>
      <c r="G709" s="7" t="s">
        <v>15313</v>
      </c>
      <c r="H709" s="25" t="s">
        <v>4265</v>
      </c>
      <c r="I709" s="7" t="s">
        <v>15313</v>
      </c>
      <c r="J709" s="25" t="s">
        <v>979</v>
      </c>
      <c r="K709" s="7" t="s">
        <v>15313</v>
      </c>
      <c r="L709" s="18" t="s">
        <v>362</v>
      </c>
    </row>
    <row r="710" spans="2:12" ht="120" customHeight="1">
      <c r="B710" s="31">
        <f>SUBTOTAL(3,C$7:C710)</f>
        <v>539</v>
      </c>
      <c r="C710" s="25" t="s">
        <v>4610</v>
      </c>
      <c r="D710" s="25" t="s">
        <v>4611</v>
      </c>
      <c r="E710" s="25" t="s">
        <v>4612</v>
      </c>
      <c r="F710" s="7" t="s">
        <v>15313</v>
      </c>
      <c r="G710" s="7" t="s">
        <v>15313</v>
      </c>
      <c r="H710" s="25" t="s">
        <v>4613</v>
      </c>
      <c r="I710" s="7" t="s">
        <v>15313</v>
      </c>
      <c r="J710" s="25" t="s">
        <v>979</v>
      </c>
      <c r="K710" s="7" t="s">
        <v>15313</v>
      </c>
      <c r="L710" s="18" t="s">
        <v>362</v>
      </c>
    </row>
    <row r="711" spans="2:12" ht="120" customHeight="1">
      <c r="B711" s="31">
        <f>SUBTOTAL(3,C$7:C711)</f>
        <v>540</v>
      </c>
      <c r="C711" s="25" t="s">
        <v>5570</v>
      </c>
      <c r="D711" s="25" t="s">
        <v>5571</v>
      </c>
      <c r="E711" s="25" t="s">
        <v>5572</v>
      </c>
      <c r="F711" s="7" t="s">
        <v>15313</v>
      </c>
      <c r="G711" s="7" t="s">
        <v>15313</v>
      </c>
      <c r="H711" s="25" t="s">
        <v>196</v>
      </c>
      <c r="I711" s="7" t="s">
        <v>15313</v>
      </c>
      <c r="J711" s="25" t="s">
        <v>979</v>
      </c>
      <c r="K711" s="7" t="s">
        <v>15313</v>
      </c>
      <c r="L711" s="18" t="s">
        <v>362</v>
      </c>
    </row>
    <row r="712" spans="2:12" ht="120" customHeight="1">
      <c r="B712" s="31">
        <f>SUBTOTAL(3,C$7:C712)</f>
        <v>541</v>
      </c>
      <c r="C712" s="25" t="s">
        <v>7187</v>
      </c>
      <c r="D712" s="25" t="s">
        <v>1731</v>
      </c>
      <c r="E712" s="7" t="s">
        <v>15313</v>
      </c>
      <c r="F712" s="7" t="s">
        <v>15313</v>
      </c>
      <c r="G712" s="7" t="s">
        <v>15313</v>
      </c>
      <c r="H712" s="25" t="s">
        <v>847</v>
      </c>
      <c r="I712" s="7" t="s">
        <v>15313</v>
      </c>
      <c r="J712" s="25" t="s">
        <v>979</v>
      </c>
      <c r="K712" s="7" t="s">
        <v>15313</v>
      </c>
      <c r="L712" s="18" t="s">
        <v>362</v>
      </c>
    </row>
    <row r="713" spans="2:12" ht="120" customHeight="1">
      <c r="B713" s="31">
        <f>SUBTOTAL(3,C$7:C713)</f>
        <v>542</v>
      </c>
      <c r="C713" s="25" t="s">
        <v>7223</v>
      </c>
      <c r="D713" s="25" t="s">
        <v>7224</v>
      </c>
      <c r="E713" s="25" t="s">
        <v>7225</v>
      </c>
      <c r="F713" s="7" t="s">
        <v>15313</v>
      </c>
      <c r="G713" s="7" t="s">
        <v>15313</v>
      </c>
      <c r="H713" s="25" t="s">
        <v>7226</v>
      </c>
      <c r="I713" s="7" t="s">
        <v>15313</v>
      </c>
      <c r="J713" s="25" t="s">
        <v>979</v>
      </c>
      <c r="K713" s="7" t="s">
        <v>15313</v>
      </c>
      <c r="L713" s="18" t="s">
        <v>362</v>
      </c>
    </row>
    <row r="714" spans="2:12" ht="120" customHeight="1">
      <c r="B714" s="31">
        <f>SUBTOTAL(3,C$7:C714)</f>
        <v>543</v>
      </c>
      <c r="C714" s="25" t="s">
        <v>8410</v>
      </c>
      <c r="D714" s="25" t="s">
        <v>8411</v>
      </c>
      <c r="E714" s="25" t="s">
        <v>8412</v>
      </c>
      <c r="F714" s="7" t="s">
        <v>15313</v>
      </c>
      <c r="G714" s="7" t="s">
        <v>15313</v>
      </c>
      <c r="H714" s="25" t="s">
        <v>8413</v>
      </c>
      <c r="I714" s="7" t="s">
        <v>15313</v>
      </c>
      <c r="J714" s="25" t="s">
        <v>979</v>
      </c>
      <c r="K714" s="7" t="s">
        <v>15313</v>
      </c>
      <c r="L714" s="18" t="s">
        <v>362</v>
      </c>
    </row>
    <row r="715" spans="2:12" ht="120" customHeight="1">
      <c r="B715" s="31">
        <f>SUBTOTAL(3,C$7:C715)</f>
        <v>544</v>
      </c>
      <c r="C715" s="25" t="s">
        <v>8509</v>
      </c>
      <c r="D715" s="25" t="s">
        <v>8411</v>
      </c>
      <c r="E715" s="25" t="s">
        <v>922</v>
      </c>
      <c r="F715" s="7" t="s">
        <v>15313</v>
      </c>
      <c r="G715" s="7" t="s">
        <v>15313</v>
      </c>
      <c r="H715" s="25" t="s">
        <v>8510</v>
      </c>
      <c r="I715" s="7" t="s">
        <v>15313</v>
      </c>
      <c r="J715" s="25" t="s">
        <v>979</v>
      </c>
      <c r="K715" s="7" t="s">
        <v>15313</v>
      </c>
      <c r="L715" s="18" t="s">
        <v>362</v>
      </c>
    </row>
    <row r="716" spans="2:12" ht="120" customHeight="1">
      <c r="B716" s="31">
        <f>SUBTOTAL(3,C$7:C716)</f>
        <v>545</v>
      </c>
      <c r="C716" s="26" t="s">
        <v>4744</v>
      </c>
      <c r="D716" s="26" t="s">
        <v>4745</v>
      </c>
      <c r="E716" s="26" t="s">
        <v>922</v>
      </c>
      <c r="F716" s="7" t="s">
        <v>15313</v>
      </c>
      <c r="G716" s="7" t="s">
        <v>15313</v>
      </c>
      <c r="H716" s="26" t="s">
        <v>4746</v>
      </c>
      <c r="I716" s="7" t="s">
        <v>15313</v>
      </c>
      <c r="J716" s="26" t="s">
        <v>4747</v>
      </c>
      <c r="K716" s="7" t="s">
        <v>15313</v>
      </c>
      <c r="L716" s="19" t="s">
        <v>362</v>
      </c>
    </row>
    <row r="717" spans="2:12" ht="120" customHeight="1">
      <c r="B717" s="31">
        <f>SUBTOTAL(3,C$7:C717)</f>
        <v>546</v>
      </c>
      <c r="C717" s="25" t="s">
        <v>8479</v>
      </c>
      <c r="D717" s="25" t="s">
        <v>8480</v>
      </c>
      <c r="E717" s="25" t="s">
        <v>8481</v>
      </c>
      <c r="F717" s="7" t="s">
        <v>15313</v>
      </c>
      <c r="G717" s="7" t="s">
        <v>15313</v>
      </c>
      <c r="H717" s="25" t="s">
        <v>8482</v>
      </c>
      <c r="I717" s="7" t="s">
        <v>15313</v>
      </c>
      <c r="J717" s="25" t="s">
        <v>4747</v>
      </c>
      <c r="K717" s="7" t="s">
        <v>15313</v>
      </c>
      <c r="L717" s="18" t="s">
        <v>362</v>
      </c>
    </row>
    <row r="718" spans="2:12" ht="120" customHeight="1">
      <c r="B718" s="31">
        <f>SUBTOTAL(3,C$7:C718)</f>
        <v>547</v>
      </c>
      <c r="C718" s="25" t="s">
        <v>3498</v>
      </c>
      <c r="D718" s="25" t="s">
        <v>3499</v>
      </c>
      <c r="E718" s="25" t="s">
        <v>373</v>
      </c>
      <c r="F718" s="7" t="s">
        <v>15313</v>
      </c>
      <c r="G718" s="7" t="s">
        <v>15313</v>
      </c>
      <c r="H718" s="25" t="s">
        <v>3500</v>
      </c>
      <c r="I718" s="7" t="s">
        <v>15313</v>
      </c>
      <c r="J718" s="25" t="s">
        <v>3501</v>
      </c>
      <c r="K718" s="7" t="s">
        <v>15313</v>
      </c>
      <c r="L718" s="18" t="s">
        <v>362</v>
      </c>
    </row>
    <row r="719" spans="2:12" ht="120" customHeight="1">
      <c r="B719" s="31">
        <f>SUBTOTAL(3,C$7:C719)</f>
        <v>548</v>
      </c>
      <c r="C719" s="25" t="s">
        <v>4194</v>
      </c>
      <c r="D719" s="25" t="s">
        <v>2683</v>
      </c>
      <c r="E719" s="25" t="s">
        <v>4195</v>
      </c>
      <c r="F719" s="7" t="s">
        <v>15313</v>
      </c>
      <c r="G719" s="7" t="s">
        <v>15313</v>
      </c>
      <c r="H719" s="25" t="s">
        <v>4196</v>
      </c>
      <c r="I719" s="7" t="s">
        <v>15313</v>
      </c>
      <c r="J719" s="25" t="s">
        <v>3501</v>
      </c>
      <c r="K719" s="7" t="s">
        <v>15313</v>
      </c>
      <c r="L719" s="18" t="s">
        <v>362</v>
      </c>
    </row>
    <row r="720" spans="2:12" ht="120" customHeight="1">
      <c r="B720" s="31">
        <f>SUBTOTAL(3,C$7:C720)</f>
        <v>549</v>
      </c>
      <c r="C720" s="25" t="s">
        <v>4497</v>
      </c>
      <c r="D720" s="25" t="s">
        <v>4498</v>
      </c>
      <c r="E720" s="25" t="s">
        <v>4499</v>
      </c>
      <c r="F720" s="7" t="s">
        <v>15313</v>
      </c>
      <c r="G720" s="7" t="s">
        <v>15313</v>
      </c>
      <c r="H720" s="25" t="s">
        <v>4500</v>
      </c>
      <c r="I720" s="7" t="s">
        <v>15313</v>
      </c>
      <c r="J720" s="25" t="s">
        <v>3501</v>
      </c>
      <c r="K720" s="7" t="s">
        <v>15313</v>
      </c>
      <c r="L720" s="18" t="s">
        <v>362</v>
      </c>
    </row>
    <row r="721" spans="2:12" ht="120" customHeight="1">
      <c r="B721" s="31">
        <f>SUBTOTAL(3,C$7:C721)</f>
        <v>550</v>
      </c>
      <c r="C721" s="25" t="s">
        <v>7172</v>
      </c>
      <c r="D721" s="25" t="s">
        <v>7173</v>
      </c>
      <c r="E721" s="25" t="s">
        <v>7174</v>
      </c>
      <c r="F721" s="7" t="s">
        <v>15313</v>
      </c>
      <c r="G721" s="7" t="s">
        <v>15313</v>
      </c>
      <c r="H721" s="25" t="s">
        <v>7175</v>
      </c>
      <c r="I721" s="7" t="s">
        <v>15313</v>
      </c>
      <c r="J721" s="25" t="s">
        <v>3501</v>
      </c>
      <c r="K721" s="7" t="s">
        <v>15313</v>
      </c>
      <c r="L721" s="18" t="s">
        <v>362</v>
      </c>
    </row>
    <row r="722" spans="2:12" ht="120" customHeight="1">
      <c r="B722" s="31">
        <f>SUBTOTAL(3,C$7:C722)</f>
        <v>551</v>
      </c>
      <c r="C722" s="25" t="s">
        <v>7215</v>
      </c>
      <c r="D722" s="25" t="s">
        <v>7216</v>
      </c>
      <c r="E722" s="25" t="s">
        <v>7217</v>
      </c>
      <c r="F722" s="7" t="s">
        <v>15313</v>
      </c>
      <c r="G722" s="7" t="s">
        <v>15313</v>
      </c>
      <c r="H722" s="25" t="s">
        <v>7218</v>
      </c>
      <c r="I722" s="7" t="s">
        <v>15313</v>
      </c>
      <c r="J722" s="25" t="s">
        <v>3501</v>
      </c>
      <c r="K722" s="7" t="s">
        <v>15313</v>
      </c>
      <c r="L722" s="18" t="s">
        <v>362</v>
      </c>
    </row>
    <row r="723" spans="2:12" ht="120" hidden="1" customHeight="1">
      <c r="B723" s="31">
        <f>SUBTOTAL(3,C$7:C723)</f>
        <v>551</v>
      </c>
      <c r="C723" s="25" t="s">
        <v>7221</v>
      </c>
      <c r="D723" s="25" t="s">
        <v>2534</v>
      </c>
      <c r="E723" s="25" t="s">
        <v>7222</v>
      </c>
      <c r="F723" s="7" t="s">
        <v>15313</v>
      </c>
      <c r="G723" s="7" t="s">
        <v>15313</v>
      </c>
      <c r="H723" s="25" t="s">
        <v>1984</v>
      </c>
      <c r="I723" s="7" t="s">
        <v>15313</v>
      </c>
      <c r="J723" s="25" t="s">
        <v>3501</v>
      </c>
      <c r="K723" s="7" t="s">
        <v>15313</v>
      </c>
      <c r="L723" s="18" t="s">
        <v>382</v>
      </c>
    </row>
    <row r="724" spans="2:12" ht="120" customHeight="1">
      <c r="B724" s="31">
        <f>SUBTOTAL(3,C$7:C724)</f>
        <v>552</v>
      </c>
      <c r="C724" s="25" t="s">
        <v>1704</v>
      </c>
      <c r="D724" s="25" t="s">
        <v>1705</v>
      </c>
      <c r="E724" s="25" t="s">
        <v>1706</v>
      </c>
      <c r="F724" s="7" t="s">
        <v>15313</v>
      </c>
      <c r="G724" s="7" t="s">
        <v>15313</v>
      </c>
      <c r="H724" s="25" t="s">
        <v>355</v>
      </c>
      <c r="I724" s="7" t="s">
        <v>15313</v>
      </c>
      <c r="J724" s="25" t="s">
        <v>1707</v>
      </c>
      <c r="K724" s="7" t="s">
        <v>15313</v>
      </c>
      <c r="L724" s="18" t="s">
        <v>362</v>
      </c>
    </row>
    <row r="725" spans="2:12" ht="120" customHeight="1">
      <c r="B725" s="31">
        <f>SUBTOTAL(3,C$7:C725)</f>
        <v>553</v>
      </c>
      <c r="C725" s="25" t="s">
        <v>1812</v>
      </c>
      <c r="D725" s="25" t="s">
        <v>1270</v>
      </c>
      <c r="E725" s="25" t="s">
        <v>1813</v>
      </c>
      <c r="F725" s="7" t="s">
        <v>15313</v>
      </c>
      <c r="G725" s="7" t="s">
        <v>15313</v>
      </c>
      <c r="H725" s="25" t="s">
        <v>1814</v>
      </c>
      <c r="I725" s="7" t="s">
        <v>15313</v>
      </c>
      <c r="J725" s="25" t="s">
        <v>1707</v>
      </c>
      <c r="K725" s="7" t="s">
        <v>15313</v>
      </c>
      <c r="L725" s="18" t="s">
        <v>362</v>
      </c>
    </row>
    <row r="726" spans="2:12" ht="120" customHeight="1">
      <c r="B726" s="31">
        <f>SUBTOTAL(3,C$7:C726)</f>
        <v>554</v>
      </c>
      <c r="C726" s="26" t="s">
        <v>2460</v>
      </c>
      <c r="D726" s="26" t="s">
        <v>2461</v>
      </c>
      <c r="E726" s="26" t="s">
        <v>2462</v>
      </c>
      <c r="F726" s="7" t="s">
        <v>15313</v>
      </c>
      <c r="G726" s="7" t="s">
        <v>15313</v>
      </c>
      <c r="H726" s="26" t="s">
        <v>2463</v>
      </c>
      <c r="I726" s="7" t="s">
        <v>15313</v>
      </c>
      <c r="J726" s="26" t="s">
        <v>1707</v>
      </c>
      <c r="K726" s="7" t="s">
        <v>15313</v>
      </c>
      <c r="L726" s="19" t="s">
        <v>362</v>
      </c>
    </row>
    <row r="727" spans="2:12" ht="120" customHeight="1">
      <c r="B727" s="31">
        <f>SUBTOTAL(3,C$7:C727)</f>
        <v>555</v>
      </c>
      <c r="C727" s="25" t="s">
        <v>2472</v>
      </c>
      <c r="D727" s="25" t="s">
        <v>2473</v>
      </c>
      <c r="E727" s="25" t="s">
        <v>2474</v>
      </c>
      <c r="F727" s="55" t="s">
        <v>2475</v>
      </c>
      <c r="G727" s="7" t="s">
        <v>15313</v>
      </c>
      <c r="H727" s="25" t="s">
        <v>2476</v>
      </c>
      <c r="I727" s="7" t="s">
        <v>15313</v>
      </c>
      <c r="J727" s="25" t="s">
        <v>1707</v>
      </c>
      <c r="K727" s="7" t="s">
        <v>15313</v>
      </c>
      <c r="L727" s="18" t="s">
        <v>362</v>
      </c>
    </row>
    <row r="728" spans="2:12" ht="120" customHeight="1">
      <c r="B728" s="31">
        <f>SUBTOTAL(3,C$7:C728)</f>
        <v>556</v>
      </c>
      <c r="C728" s="25" t="s">
        <v>2920</v>
      </c>
      <c r="D728" s="25" t="s">
        <v>1054</v>
      </c>
      <c r="E728" s="25" t="s">
        <v>2921</v>
      </c>
      <c r="F728" s="7" t="s">
        <v>15313</v>
      </c>
      <c r="G728" s="7" t="s">
        <v>15313</v>
      </c>
      <c r="H728" s="25" t="s">
        <v>2922</v>
      </c>
      <c r="I728" s="7" t="s">
        <v>15313</v>
      </c>
      <c r="J728" s="25" t="s">
        <v>1707</v>
      </c>
      <c r="K728" s="7" t="s">
        <v>15313</v>
      </c>
      <c r="L728" s="18" t="s">
        <v>362</v>
      </c>
    </row>
    <row r="729" spans="2:12" ht="120" customHeight="1">
      <c r="B729" s="31">
        <f>SUBTOTAL(3,C$7:C729)</f>
        <v>557</v>
      </c>
      <c r="C729" s="25" t="s">
        <v>2990</v>
      </c>
      <c r="D729" s="25" t="s">
        <v>2991</v>
      </c>
      <c r="E729" s="25" t="s">
        <v>2992</v>
      </c>
      <c r="F729" s="7" t="s">
        <v>15313</v>
      </c>
      <c r="G729" s="7" t="s">
        <v>15313</v>
      </c>
      <c r="H729" s="25" t="s">
        <v>2993</v>
      </c>
      <c r="I729" s="7" t="s">
        <v>15313</v>
      </c>
      <c r="J729" s="25" t="s">
        <v>1707</v>
      </c>
      <c r="K729" s="7" t="s">
        <v>15313</v>
      </c>
      <c r="L729" s="18" t="s">
        <v>362</v>
      </c>
    </row>
    <row r="730" spans="2:12" ht="120" hidden="1" customHeight="1">
      <c r="B730" s="31">
        <f>SUBTOTAL(3,C$7:C730)</f>
        <v>557</v>
      </c>
      <c r="C730" s="25" t="s">
        <v>3646</v>
      </c>
      <c r="D730" s="25" t="s">
        <v>3647</v>
      </c>
      <c r="E730" s="25" t="s">
        <v>3648</v>
      </c>
      <c r="F730" s="7" t="s">
        <v>15313</v>
      </c>
      <c r="G730" s="7" t="s">
        <v>15313</v>
      </c>
      <c r="H730" s="25" t="s">
        <v>3649</v>
      </c>
      <c r="I730" s="7" t="s">
        <v>15313</v>
      </c>
      <c r="J730" s="25" t="s">
        <v>1707</v>
      </c>
      <c r="K730" s="7" t="s">
        <v>15313</v>
      </c>
      <c r="L730" s="18" t="s">
        <v>869</v>
      </c>
    </row>
    <row r="731" spans="2:12" ht="120" customHeight="1">
      <c r="B731" s="31">
        <f>SUBTOTAL(3,C$7:C731)</f>
        <v>558</v>
      </c>
      <c r="C731" s="25" t="s">
        <v>3998</v>
      </c>
      <c r="D731" s="25" t="s">
        <v>3198</v>
      </c>
      <c r="E731" s="25" t="s">
        <v>3999</v>
      </c>
      <c r="F731" s="55" t="s">
        <v>4000</v>
      </c>
      <c r="G731" s="7" t="s">
        <v>15313</v>
      </c>
      <c r="H731" s="25" t="s">
        <v>4001</v>
      </c>
      <c r="I731" s="7" t="s">
        <v>15313</v>
      </c>
      <c r="J731" s="25" t="s">
        <v>1707</v>
      </c>
      <c r="K731" s="7" t="s">
        <v>15313</v>
      </c>
      <c r="L731" s="18" t="s">
        <v>362</v>
      </c>
    </row>
    <row r="732" spans="2:12" ht="120" hidden="1" customHeight="1">
      <c r="B732" s="31">
        <f>SUBTOTAL(3,C$7:C732)</f>
        <v>558</v>
      </c>
      <c r="C732" s="25" t="s">
        <v>4086</v>
      </c>
      <c r="D732" s="25" t="s">
        <v>4087</v>
      </c>
      <c r="E732" s="25" t="s">
        <v>4088</v>
      </c>
      <c r="F732" s="7" t="s">
        <v>15313</v>
      </c>
      <c r="G732" s="7" t="s">
        <v>15313</v>
      </c>
      <c r="H732" s="25" t="s">
        <v>4089</v>
      </c>
      <c r="I732" s="7" t="s">
        <v>15313</v>
      </c>
      <c r="J732" s="25" t="s">
        <v>1707</v>
      </c>
      <c r="K732" s="7" t="s">
        <v>15313</v>
      </c>
      <c r="L732" s="18" t="s">
        <v>458</v>
      </c>
    </row>
    <row r="733" spans="2:12" ht="120" customHeight="1">
      <c r="B733" s="31">
        <f>SUBTOTAL(3,C$7:C733)</f>
        <v>559</v>
      </c>
      <c r="C733" s="25" t="s">
        <v>5272</v>
      </c>
      <c r="D733" s="25" t="s">
        <v>5273</v>
      </c>
      <c r="E733" s="25" t="s">
        <v>5274</v>
      </c>
      <c r="F733" s="55" t="s">
        <v>5275</v>
      </c>
      <c r="G733" s="7" t="s">
        <v>15313</v>
      </c>
      <c r="H733" s="25" t="s">
        <v>5276</v>
      </c>
      <c r="I733" s="7" t="s">
        <v>15313</v>
      </c>
      <c r="J733" s="25" t="s">
        <v>1707</v>
      </c>
      <c r="K733" s="7" t="s">
        <v>15313</v>
      </c>
      <c r="L733" s="18" t="s">
        <v>362</v>
      </c>
    </row>
    <row r="734" spans="2:12" ht="120" customHeight="1">
      <c r="B734" s="31">
        <f>SUBTOTAL(3,C$7:C734)</f>
        <v>560</v>
      </c>
      <c r="C734" s="25" t="s">
        <v>5566</v>
      </c>
      <c r="D734" s="25" t="s">
        <v>5567</v>
      </c>
      <c r="E734" s="25" t="s">
        <v>5568</v>
      </c>
      <c r="F734" s="7" t="s">
        <v>15313</v>
      </c>
      <c r="G734" s="7" t="s">
        <v>15313</v>
      </c>
      <c r="H734" s="25" t="s">
        <v>5569</v>
      </c>
      <c r="I734" s="7" t="s">
        <v>15313</v>
      </c>
      <c r="J734" s="25" t="s">
        <v>1707</v>
      </c>
      <c r="K734" s="7" t="s">
        <v>15313</v>
      </c>
      <c r="L734" s="18" t="s">
        <v>362</v>
      </c>
    </row>
    <row r="735" spans="2:12" ht="120" customHeight="1">
      <c r="B735" s="31">
        <f>SUBTOTAL(3,C$7:C735)</f>
        <v>561</v>
      </c>
      <c r="C735" s="25" t="s">
        <v>5629</v>
      </c>
      <c r="D735" s="25" t="s">
        <v>854</v>
      </c>
      <c r="E735" s="25" t="s">
        <v>5630</v>
      </c>
      <c r="F735" s="7" t="s">
        <v>15313</v>
      </c>
      <c r="G735" s="7" t="s">
        <v>15313</v>
      </c>
      <c r="H735" s="25" t="s">
        <v>5631</v>
      </c>
      <c r="I735" s="7" t="s">
        <v>15313</v>
      </c>
      <c r="J735" s="25" t="s">
        <v>1707</v>
      </c>
      <c r="K735" s="7" t="s">
        <v>15313</v>
      </c>
      <c r="L735" s="18" t="s">
        <v>362</v>
      </c>
    </row>
    <row r="736" spans="2:12" ht="120" customHeight="1">
      <c r="B736" s="31">
        <f>SUBTOTAL(3,C$7:C736)</f>
        <v>562</v>
      </c>
      <c r="C736" s="26" t="s">
        <v>8439</v>
      </c>
      <c r="D736" s="26" t="s">
        <v>8440</v>
      </c>
      <c r="E736" s="26" t="s">
        <v>8441</v>
      </c>
      <c r="F736" s="7" t="s">
        <v>15313</v>
      </c>
      <c r="G736" s="7" t="s">
        <v>15313</v>
      </c>
      <c r="H736" s="26" t="s">
        <v>1863</v>
      </c>
      <c r="I736" s="7" t="s">
        <v>15313</v>
      </c>
      <c r="J736" s="26" t="s">
        <v>1707</v>
      </c>
      <c r="K736" s="7" t="s">
        <v>15313</v>
      </c>
      <c r="L736" s="19" t="s">
        <v>362</v>
      </c>
    </row>
    <row r="737" spans="2:12" ht="120" customHeight="1">
      <c r="B737" s="31">
        <f>SUBTOTAL(3,C$7:C737)</f>
        <v>563</v>
      </c>
      <c r="C737" s="25" t="s">
        <v>5449</v>
      </c>
      <c r="D737" s="25" t="s">
        <v>5450</v>
      </c>
      <c r="E737" s="25" t="s">
        <v>5451</v>
      </c>
      <c r="F737" s="55" t="s">
        <v>5452</v>
      </c>
      <c r="G737" s="7" t="s">
        <v>15313</v>
      </c>
      <c r="H737" s="25" t="s">
        <v>5453</v>
      </c>
      <c r="I737" s="7" t="s">
        <v>15313</v>
      </c>
      <c r="J737" s="25" t="s">
        <v>5454</v>
      </c>
      <c r="K737" s="7" t="s">
        <v>15313</v>
      </c>
      <c r="L737" s="18" t="s">
        <v>362</v>
      </c>
    </row>
    <row r="738" spans="2:12" ht="120" customHeight="1">
      <c r="B738" s="31">
        <f>SUBTOTAL(3,C$7:C738)</f>
        <v>564</v>
      </c>
      <c r="C738" s="25" t="s">
        <v>3162</v>
      </c>
      <c r="D738" s="25" t="s">
        <v>3163</v>
      </c>
      <c r="E738" s="25" t="s">
        <v>3164</v>
      </c>
      <c r="F738" s="7" t="s">
        <v>15313</v>
      </c>
      <c r="G738" s="7" t="s">
        <v>15313</v>
      </c>
      <c r="H738" s="25" t="s">
        <v>152</v>
      </c>
      <c r="I738" s="7" t="s">
        <v>15313</v>
      </c>
      <c r="J738" s="25" t="s">
        <v>3165</v>
      </c>
      <c r="K738" s="7" t="s">
        <v>15313</v>
      </c>
      <c r="L738" s="18" t="s">
        <v>362</v>
      </c>
    </row>
    <row r="739" spans="2:12" ht="120" hidden="1" customHeight="1">
      <c r="B739" s="31">
        <f>SUBTOTAL(3,C$7:C739)</f>
        <v>564</v>
      </c>
      <c r="C739" s="25" t="s">
        <v>4435</v>
      </c>
      <c r="D739" s="25" t="s">
        <v>4436</v>
      </c>
      <c r="E739" s="7" t="s">
        <v>15313</v>
      </c>
      <c r="F739" s="7" t="s">
        <v>15313</v>
      </c>
      <c r="G739" s="7" t="s">
        <v>15313</v>
      </c>
      <c r="H739" s="25" t="s">
        <v>1712</v>
      </c>
      <c r="I739" s="7" t="s">
        <v>15313</v>
      </c>
      <c r="J739" s="25" t="s">
        <v>3165</v>
      </c>
      <c r="K739" s="7" t="s">
        <v>15313</v>
      </c>
      <c r="L739" s="18" t="s">
        <v>869</v>
      </c>
    </row>
    <row r="740" spans="2:12" ht="120" customHeight="1">
      <c r="B740" s="31">
        <f>SUBTOTAL(3,C$7:C740)</f>
        <v>565</v>
      </c>
      <c r="C740" s="25" t="s">
        <v>55</v>
      </c>
      <c r="D740" s="25" t="s">
        <v>2443</v>
      </c>
      <c r="E740" s="25" t="s">
        <v>2698</v>
      </c>
      <c r="F740" s="7" t="s">
        <v>15313</v>
      </c>
      <c r="G740" s="7" t="s">
        <v>15313</v>
      </c>
      <c r="H740" s="25" t="s">
        <v>2699</v>
      </c>
      <c r="I740" s="7" t="s">
        <v>15313</v>
      </c>
      <c r="J740" s="25" t="s">
        <v>2700</v>
      </c>
      <c r="K740" s="7" t="s">
        <v>15313</v>
      </c>
      <c r="L740" s="18" t="s">
        <v>362</v>
      </c>
    </row>
    <row r="741" spans="2:12" ht="120" customHeight="1">
      <c r="B741" s="31">
        <f>SUBTOTAL(3,C$7:C741)</f>
        <v>566</v>
      </c>
      <c r="C741" s="25" t="s">
        <v>4113</v>
      </c>
      <c r="D741" s="25" t="s">
        <v>4114</v>
      </c>
      <c r="E741" s="7" t="s">
        <v>15313</v>
      </c>
      <c r="F741" s="7" t="s">
        <v>15313</v>
      </c>
      <c r="G741" s="7" t="s">
        <v>15313</v>
      </c>
      <c r="H741" s="25" t="s">
        <v>4115</v>
      </c>
      <c r="I741" s="7" t="s">
        <v>15313</v>
      </c>
      <c r="J741" s="25" t="s">
        <v>2700</v>
      </c>
      <c r="K741" s="7" t="s">
        <v>15313</v>
      </c>
      <c r="L741" s="18" t="s">
        <v>362</v>
      </c>
    </row>
    <row r="742" spans="2:12" ht="120" customHeight="1">
      <c r="B742" s="31">
        <f>SUBTOTAL(3,C$7:C742)</f>
        <v>567</v>
      </c>
      <c r="C742" s="25" t="s">
        <v>4313</v>
      </c>
      <c r="D742" s="25" t="s">
        <v>409</v>
      </c>
      <c r="E742" s="25" t="s">
        <v>4314</v>
      </c>
      <c r="F742" s="7" t="s">
        <v>15313</v>
      </c>
      <c r="G742" s="7" t="s">
        <v>15313</v>
      </c>
      <c r="H742" s="25" t="s">
        <v>4315</v>
      </c>
      <c r="I742" s="7" t="s">
        <v>15313</v>
      </c>
      <c r="J742" s="25" t="s">
        <v>2700</v>
      </c>
      <c r="K742" s="7" t="s">
        <v>15313</v>
      </c>
      <c r="L742" s="18" t="s">
        <v>362</v>
      </c>
    </row>
    <row r="743" spans="2:12" ht="120" hidden="1" customHeight="1">
      <c r="B743" s="31">
        <f>SUBTOTAL(3,C$7:C743)</f>
        <v>567</v>
      </c>
      <c r="C743" s="25" t="s">
        <v>5083</v>
      </c>
      <c r="D743" s="25" t="s">
        <v>1223</v>
      </c>
      <c r="E743" s="25" t="s">
        <v>502</v>
      </c>
      <c r="F743" s="7" t="s">
        <v>15313</v>
      </c>
      <c r="G743" s="7" t="s">
        <v>15313</v>
      </c>
      <c r="H743" s="25" t="s">
        <v>550</v>
      </c>
      <c r="I743" s="7" t="s">
        <v>15313</v>
      </c>
      <c r="J743" s="25" t="s">
        <v>2700</v>
      </c>
      <c r="K743" s="7" t="s">
        <v>15313</v>
      </c>
      <c r="L743" s="18" t="s">
        <v>382</v>
      </c>
    </row>
    <row r="744" spans="2:12" ht="120" customHeight="1">
      <c r="B744" s="31">
        <f>SUBTOTAL(3,C$7:C744)</f>
        <v>568</v>
      </c>
      <c r="C744" s="25" t="s">
        <v>5787</v>
      </c>
      <c r="D744" s="25" t="s">
        <v>1653</v>
      </c>
      <c r="E744" s="25" t="s">
        <v>5788</v>
      </c>
      <c r="F744" s="7" t="s">
        <v>15313</v>
      </c>
      <c r="G744" s="7" t="s">
        <v>15313</v>
      </c>
      <c r="H744" s="25" t="s">
        <v>5789</v>
      </c>
      <c r="I744" s="7" t="s">
        <v>15313</v>
      </c>
      <c r="J744" s="25" t="s">
        <v>2700</v>
      </c>
      <c r="K744" s="7" t="s">
        <v>15313</v>
      </c>
      <c r="L744" s="18" t="s">
        <v>362</v>
      </c>
    </row>
    <row r="745" spans="2:12" ht="120" customHeight="1">
      <c r="B745" s="31">
        <f>SUBTOTAL(3,C$7:C745)</f>
        <v>569</v>
      </c>
      <c r="C745" s="26" t="s">
        <v>8492</v>
      </c>
      <c r="D745" s="26" t="s">
        <v>8493</v>
      </c>
      <c r="E745" s="26" t="s">
        <v>8494</v>
      </c>
      <c r="F745" s="7" t="s">
        <v>15313</v>
      </c>
      <c r="G745" s="7" t="s">
        <v>15313</v>
      </c>
      <c r="H745" s="26" t="s">
        <v>8495</v>
      </c>
      <c r="I745" s="7" t="s">
        <v>15313</v>
      </c>
      <c r="J745" s="26" t="s">
        <v>2700</v>
      </c>
      <c r="K745" s="7" t="s">
        <v>15313</v>
      </c>
      <c r="L745" s="19" t="s">
        <v>362</v>
      </c>
    </row>
    <row r="746" spans="2:12" ht="120" customHeight="1">
      <c r="B746" s="31">
        <f>SUBTOTAL(3,C$7:C746)</f>
        <v>570</v>
      </c>
      <c r="C746" s="23" t="s">
        <v>383</v>
      </c>
      <c r="D746" s="23" t="s">
        <v>384</v>
      </c>
      <c r="E746" s="7" t="s">
        <v>15313</v>
      </c>
      <c r="F746" s="7" t="s">
        <v>15313</v>
      </c>
      <c r="G746" s="7" t="s">
        <v>15313</v>
      </c>
      <c r="H746" s="23" t="s">
        <v>295</v>
      </c>
      <c r="I746" s="7" t="s">
        <v>15313</v>
      </c>
      <c r="J746" s="23" t="s">
        <v>385</v>
      </c>
      <c r="K746" s="7" t="s">
        <v>15313</v>
      </c>
      <c r="L746" s="43" t="s">
        <v>362</v>
      </c>
    </row>
    <row r="747" spans="2:12" ht="120" customHeight="1">
      <c r="B747" s="31">
        <f>SUBTOTAL(3,C$7:C747)</f>
        <v>571</v>
      </c>
      <c r="C747" s="25" t="s">
        <v>1757</v>
      </c>
      <c r="D747" s="25" t="s">
        <v>1758</v>
      </c>
      <c r="E747" s="7" t="s">
        <v>15313</v>
      </c>
      <c r="F747" s="7" t="s">
        <v>15313</v>
      </c>
      <c r="G747" s="7" t="s">
        <v>15313</v>
      </c>
      <c r="H747" s="25" t="s">
        <v>160</v>
      </c>
      <c r="I747" s="7" t="s">
        <v>15313</v>
      </c>
      <c r="J747" s="25" t="s">
        <v>385</v>
      </c>
      <c r="K747" s="7" t="s">
        <v>15313</v>
      </c>
      <c r="L747" s="18" t="s">
        <v>362</v>
      </c>
    </row>
    <row r="748" spans="2:12" ht="120" customHeight="1">
      <c r="B748" s="31">
        <f>SUBTOTAL(3,C$7:C748)</f>
        <v>572</v>
      </c>
      <c r="C748" s="25" t="s">
        <v>2619</v>
      </c>
      <c r="D748" s="25" t="s">
        <v>2620</v>
      </c>
      <c r="E748" s="25" t="s">
        <v>2621</v>
      </c>
      <c r="F748" s="7" t="s">
        <v>15313</v>
      </c>
      <c r="G748" s="7" t="s">
        <v>15313</v>
      </c>
      <c r="H748" s="25" t="s">
        <v>2622</v>
      </c>
      <c r="I748" s="7" t="s">
        <v>15313</v>
      </c>
      <c r="J748" s="25" t="s">
        <v>385</v>
      </c>
      <c r="K748" s="7" t="s">
        <v>15313</v>
      </c>
      <c r="L748" s="18" t="s">
        <v>362</v>
      </c>
    </row>
    <row r="749" spans="2:12" ht="120" customHeight="1">
      <c r="B749" s="31">
        <f>SUBTOTAL(3,C$7:C749)</f>
        <v>573</v>
      </c>
      <c r="C749" s="25" t="s">
        <v>2983</v>
      </c>
      <c r="D749" s="25" t="s">
        <v>2984</v>
      </c>
      <c r="E749" s="25" t="s">
        <v>2985</v>
      </c>
      <c r="F749" s="7" t="s">
        <v>15313</v>
      </c>
      <c r="G749" s="7" t="s">
        <v>15313</v>
      </c>
      <c r="H749" s="25" t="s">
        <v>2986</v>
      </c>
      <c r="I749" s="7" t="s">
        <v>15313</v>
      </c>
      <c r="J749" s="25" t="s">
        <v>385</v>
      </c>
      <c r="K749" s="7" t="s">
        <v>15313</v>
      </c>
      <c r="L749" s="18" t="s">
        <v>362</v>
      </c>
    </row>
    <row r="750" spans="2:12" ht="120" customHeight="1">
      <c r="B750" s="31">
        <f>SUBTOTAL(3,C$7:C750)</f>
        <v>574</v>
      </c>
      <c r="C750" s="25" t="s">
        <v>4768</v>
      </c>
      <c r="D750" s="25" t="s">
        <v>4769</v>
      </c>
      <c r="E750" s="25" t="s">
        <v>4770</v>
      </c>
      <c r="F750" s="7" t="s">
        <v>15313</v>
      </c>
      <c r="G750" s="7" t="s">
        <v>15313</v>
      </c>
      <c r="H750" s="25" t="s">
        <v>4771</v>
      </c>
      <c r="I750" s="7" t="s">
        <v>15313</v>
      </c>
      <c r="J750" s="25" t="s">
        <v>385</v>
      </c>
      <c r="K750" s="7" t="s">
        <v>15313</v>
      </c>
      <c r="L750" s="18" t="s">
        <v>362</v>
      </c>
    </row>
    <row r="751" spans="2:12" ht="120" customHeight="1">
      <c r="B751" s="31">
        <f>SUBTOTAL(3,C$7:C751)</f>
        <v>575</v>
      </c>
      <c r="C751" s="25" t="s">
        <v>5345</v>
      </c>
      <c r="D751" s="25" t="s">
        <v>5346</v>
      </c>
      <c r="E751" s="25" t="s">
        <v>5347</v>
      </c>
      <c r="F751" s="7" t="s">
        <v>15313</v>
      </c>
      <c r="G751" s="7" t="s">
        <v>15313</v>
      </c>
      <c r="H751" s="25" t="s">
        <v>5348</v>
      </c>
      <c r="I751" s="7" t="s">
        <v>15313</v>
      </c>
      <c r="J751" s="25" t="s">
        <v>385</v>
      </c>
      <c r="K751" s="7" t="s">
        <v>15313</v>
      </c>
      <c r="L751" s="18" t="s">
        <v>362</v>
      </c>
    </row>
    <row r="752" spans="2:12" ht="120" customHeight="1">
      <c r="B752" s="31">
        <f>SUBTOTAL(3,C$7:C752)</f>
        <v>576</v>
      </c>
      <c r="C752" s="25" t="s">
        <v>5971</v>
      </c>
      <c r="D752" s="25" t="s">
        <v>5972</v>
      </c>
      <c r="E752" s="25" t="s">
        <v>5973</v>
      </c>
      <c r="F752" s="55" t="s">
        <v>5974</v>
      </c>
      <c r="G752" s="7" t="s">
        <v>15313</v>
      </c>
      <c r="H752" s="25" t="s">
        <v>3881</v>
      </c>
      <c r="I752" s="7" t="s">
        <v>15313</v>
      </c>
      <c r="J752" s="25" t="s">
        <v>385</v>
      </c>
      <c r="K752" s="7" t="s">
        <v>15313</v>
      </c>
      <c r="L752" s="18" t="s">
        <v>362</v>
      </c>
    </row>
    <row r="753" spans="2:12" ht="120" customHeight="1">
      <c r="B753" s="31">
        <f>SUBTOTAL(3,C$7:C753)</f>
        <v>577</v>
      </c>
      <c r="C753" s="26" t="s">
        <v>31</v>
      </c>
      <c r="D753" s="26" t="s">
        <v>660</v>
      </c>
      <c r="E753" s="26" t="s">
        <v>661</v>
      </c>
      <c r="F753" s="7" t="s">
        <v>15313</v>
      </c>
      <c r="G753" s="7" t="s">
        <v>15313</v>
      </c>
      <c r="H753" s="26" t="s">
        <v>176</v>
      </c>
      <c r="I753" s="7" t="s">
        <v>15313</v>
      </c>
      <c r="J753" s="26" t="s">
        <v>662</v>
      </c>
      <c r="K753" s="7" t="s">
        <v>15313</v>
      </c>
      <c r="L753" s="19" t="s">
        <v>362</v>
      </c>
    </row>
    <row r="754" spans="2:12" ht="120" customHeight="1">
      <c r="B754" s="31">
        <f>SUBTOTAL(3,C$7:C754)</f>
        <v>578</v>
      </c>
      <c r="C754" s="25" t="s">
        <v>2834</v>
      </c>
      <c r="D754" s="25" t="s">
        <v>2835</v>
      </c>
      <c r="E754" s="25" t="s">
        <v>2836</v>
      </c>
      <c r="F754" s="7" t="s">
        <v>15313</v>
      </c>
      <c r="G754" s="7" t="s">
        <v>15313</v>
      </c>
      <c r="H754" s="25" t="s">
        <v>2837</v>
      </c>
      <c r="I754" s="7" t="s">
        <v>15313</v>
      </c>
      <c r="J754" s="25" t="s">
        <v>662</v>
      </c>
      <c r="K754" s="7" t="s">
        <v>15313</v>
      </c>
      <c r="L754" s="18" t="s">
        <v>362</v>
      </c>
    </row>
    <row r="755" spans="2:12" ht="120" customHeight="1">
      <c r="B755" s="31">
        <f>SUBTOTAL(3,C$7:C755)</f>
        <v>579</v>
      </c>
      <c r="C755" s="25" t="s">
        <v>3097</v>
      </c>
      <c r="D755" s="25" t="s">
        <v>372</v>
      </c>
      <c r="E755" s="7" t="s">
        <v>15313</v>
      </c>
      <c r="F755" s="7" t="s">
        <v>15313</v>
      </c>
      <c r="G755" s="7" t="s">
        <v>15313</v>
      </c>
      <c r="H755" s="25" t="s">
        <v>3098</v>
      </c>
      <c r="I755" s="7" t="s">
        <v>15313</v>
      </c>
      <c r="J755" s="25" t="s">
        <v>662</v>
      </c>
      <c r="K755" s="7" t="s">
        <v>15313</v>
      </c>
      <c r="L755" s="18" t="s">
        <v>362</v>
      </c>
    </row>
    <row r="756" spans="2:12" ht="120" customHeight="1">
      <c r="B756" s="31">
        <f>SUBTOTAL(3,C$7:C756)</f>
        <v>580</v>
      </c>
      <c r="C756" s="26" t="s">
        <v>3216</v>
      </c>
      <c r="D756" s="26" t="s">
        <v>3217</v>
      </c>
      <c r="E756" s="26" t="s">
        <v>3218</v>
      </c>
      <c r="F756" s="56" t="s">
        <v>3219</v>
      </c>
      <c r="G756" s="7" t="s">
        <v>15313</v>
      </c>
      <c r="H756" s="26" t="s">
        <v>153</v>
      </c>
      <c r="I756" s="7" t="s">
        <v>15313</v>
      </c>
      <c r="J756" s="26" t="s">
        <v>662</v>
      </c>
      <c r="K756" s="7" t="s">
        <v>15313</v>
      </c>
      <c r="L756" s="19" t="s">
        <v>362</v>
      </c>
    </row>
    <row r="757" spans="2:12" ht="120" customHeight="1">
      <c r="B757" s="31">
        <f>SUBTOTAL(3,C$7:C757)</f>
        <v>581</v>
      </c>
      <c r="C757" s="25" t="s">
        <v>3256</v>
      </c>
      <c r="D757" s="25" t="s">
        <v>1446</v>
      </c>
      <c r="E757" s="25" t="s">
        <v>3257</v>
      </c>
      <c r="F757" s="7" t="s">
        <v>15313</v>
      </c>
      <c r="G757" s="7" t="s">
        <v>15313</v>
      </c>
      <c r="H757" s="25" t="s">
        <v>3258</v>
      </c>
      <c r="I757" s="7" t="s">
        <v>15313</v>
      </c>
      <c r="J757" s="25" t="s">
        <v>662</v>
      </c>
      <c r="K757" s="7" t="s">
        <v>15313</v>
      </c>
      <c r="L757" s="18" t="s">
        <v>362</v>
      </c>
    </row>
    <row r="758" spans="2:12" ht="120" customHeight="1">
      <c r="B758" s="31">
        <f>SUBTOTAL(3,C$7:C758)</f>
        <v>582</v>
      </c>
      <c r="C758" s="25" t="s">
        <v>4032</v>
      </c>
      <c r="D758" s="25" t="s">
        <v>4033</v>
      </c>
      <c r="E758" s="25" t="s">
        <v>4034</v>
      </c>
      <c r="F758" s="7" t="s">
        <v>15313</v>
      </c>
      <c r="G758" s="7" t="s">
        <v>15313</v>
      </c>
      <c r="H758" s="25" t="s">
        <v>203</v>
      </c>
      <c r="I758" s="7" t="s">
        <v>15313</v>
      </c>
      <c r="J758" s="25" t="s">
        <v>662</v>
      </c>
      <c r="K758" s="7" t="s">
        <v>15313</v>
      </c>
      <c r="L758" s="18" t="s">
        <v>362</v>
      </c>
    </row>
    <row r="759" spans="2:12" ht="120" customHeight="1">
      <c r="B759" s="31">
        <f>SUBTOTAL(3,C$7:C759)</f>
        <v>583</v>
      </c>
      <c r="C759" s="25" t="s">
        <v>4058</v>
      </c>
      <c r="D759" s="25" t="s">
        <v>4059</v>
      </c>
      <c r="E759" s="25" t="s">
        <v>4060</v>
      </c>
      <c r="F759" s="7" t="s">
        <v>15313</v>
      </c>
      <c r="G759" s="7" t="s">
        <v>15313</v>
      </c>
      <c r="H759" s="25" t="s">
        <v>4061</v>
      </c>
      <c r="I759" s="7" t="s">
        <v>15313</v>
      </c>
      <c r="J759" s="25" t="s">
        <v>662</v>
      </c>
      <c r="K759" s="7" t="s">
        <v>15313</v>
      </c>
      <c r="L759" s="18" t="s">
        <v>362</v>
      </c>
    </row>
    <row r="760" spans="2:12" ht="120" customHeight="1">
      <c r="B760" s="31">
        <f>SUBTOTAL(3,C$7:C760)</f>
        <v>584</v>
      </c>
      <c r="C760" s="25" t="s">
        <v>4516</v>
      </c>
      <c r="D760" s="25" t="s">
        <v>4517</v>
      </c>
      <c r="E760" s="25" t="s">
        <v>4518</v>
      </c>
      <c r="F760" s="7" t="s">
        <v>15313</v>
      </c>
      <c r="G760" s="7" t="s">
        <v>15313</v>
      </c>
      <c r="H760" s="25" t="s">
        <v>4519</v>
      </c>
      <c r="I760" s="7" t="s">
        <v>15313</v>
      </c>
      <c r="J760" s="25" t="s">
        <v>662</v>
      </c>
      <c r="K760" s="7" t="s">
        <v>15313</v>
      </c>
      <c r="L760" s="18" t="s">
        <v>362</v>
      </c>
    </row>
    <row r="761" spans="2:12" ht="120" customHeight="1">
      <c r="B761" s="31">
        <f>SUBTOTAL(3,C$7:C761)</f>
        <v>585</v>
      </c>
      <c r="C761" s="25" t="s">
        <v>8525</v>
      </c>
      <c r="D761" s="25" t="s">
        <v>8526</v>
      </c>
      <c r="E761" s="7" t="s">
        <v>15313</v>
      </c>
      <c r="F761" s="7" t="s">
        <v>15313</v>
      </c>
      <c r="G761" s="7" t="s">
        <v>15313</v>
      </c>
      <c r="H761" s="25" t="s">
        <v>8527</v>
      </c>
      <c r="I761" s="7" t="s">
        <v>15313</v>
      </c>
      <c r="J761" s="25" t="s">
        <v>662</v>
      </c>
      <c r="K761" s="7" t="s">
        <v>15313</v>
      </c>
      <c r="L761" s="18" t="s">
        <v>362</v>
      </c>
    </row>
    <row r="762" spans="2:12" ht="120" hidden="1" customHeight="1">
      <c r="B762" s="31">
        <f>SUBTOTAL(3,C$7:C762)</f>
        <v>585</v>
      </c>
      <c r="C762" s="25" t="s">
        <v>729</v>
      </c>
      <c r="D762" s="25" t="s">
        <v>730</v>
      </c>
      <c r="E762" s="25" t="s">
        <v>731</v>
      </c>
      <c r="F762" s="7" t="s">
        <v>15313</v>
      </c>
      <c r="G762" s="7" t="s">
        <v>15313</v>
      </c>
      <c r="H762" s="25" t="s">
        <v>323</v>
      </c>
      <c r="I762" s="7" t="s">
        <v>15313</v>
      </c>
      <c r="J762" s="25" t="s">
        <v>732</v>
      </c>
      <c r="K762" s="7" t="s">
        <v>15313</v>
      </c>
      <c r="L762" s="18" t="s">
        <v>458</v>
      </c>
    </row>
    <row r="763" spans="2:12" ht="120" hidden="1" customHeight="1">
      <c r="B763" s="31">
        <f>SUBTOTAL(3,C$7:C763)</f>
        <v>585</v>
      </c>
      <c r="C763" s="25" t="s">
        <v>1650</v>
      </c>
      <c r="D763" s="25" t="s">
        <v>1651</v>
      </c>
      <c r="E763" s="7" t="s">
        <v>15313</v>
      </c>
      <c r="F763" s="7" t="s">
        <v>15313</v>
      </c>
      <c r="G763" s="7" t="s">
        <v>15313</v>
      </c>
      <c r="H763" s="25" t="s">
        <v>302</v>
      </c>
      <c r="I763" s="7" t="s">
        <v>15313</v>
      </c>
      <c r="J763" s="25" t="s">
        <v>732</v>
      </c>
      <c r="K763" s="7" t="s">
        <v>15313</v>
      </c>
      <c r="L763" s="18" t="s">
        <v>382</v>
      </c>
    </row>
    <row r="764" spans="2:12" ht="120" customHeight="1">
      <c r="B764" s="31">
        <f>SUBTOTAL(3,C$7:C764)</f>
        <v>586</v>
      </c>
      <c r="C764" s="26" t="s">
        <v>1893</v>
      </c>
      <c r="D764" s="26" t="s">
        <v>1894</v>
      </c>
      <c r="E764" s="26" t="s">
        <v>1895</v>
      </c>
      <c r="F764" s="56" t="s">
        <v>1896</v>
      </c>
      <c r="G764" s="7" t="s">
        <v>15313</v>
      </c>
      <c r="H764" s="26" t="s">
        <v>1897</v>
      </c>
      <c r="I764" s="7" t="s">
        <v>15313</v>
      </c>
      <c r="J764" s="26" t="s">
        <v>732</v>
      </c>
      <c r="K764" s="7" t="s">
        <v>15313</v>
      </c>
      <c r="L764" s="19" t="s">
        <v>362</v>
      </c>
    </row>
    <row r="765" spans="2:12" ht="120" customHeight="1">
      <c r="B765" s="31">
        <f>SUBTOTAL(3,C$7:C765)</f>
        <v>587</v>
      </c>
      <c r="C765" s="25" t="s">
        <v>2488</v>
      </c>
      <c r="D765" s="25" t="s">
        <v>2489</v>
      </c>
      <c r="E765" s="25" t="s">
        <v>2490</v>
      </c>
      <c r="F765" s="55" t="s">
        <v>2491</v>
      </c>
      <c r="G765" s="7" t="s">
        <v>15313</v>
      </c>
      <c r="H765" s="25" t="s">
        <v>2492</v>
      </c>
      <c r="I765" s="7" t="s">
        <v>15313</v>
      </c>
      <c r="J765" s="25" t="s">
        <v>732</v>
      </c>
      <c r="K765" s="7" t="s">
        <v>15313</v>
      </c>
      <c r="L765" s="18" t="s">
        <v>362</v>
      </c>
    </row>
    <row r="766" spans="2:12" ht="120" customHeight="1">
      <c r="B766" s="31">
        <f>SUBTOTAL(3,C$7:C766)</f>
        <v>588</v>
      </c>
      <c r="C766" s="25" t="s">
        <v>2694</v>
      </c>
      <c r="D766" s="25" t="s">
        <v>2695</v>
      </c>
      <c r="E766" s="25" t="s">
        <v>2696</v>
      </c>
      <c r="F766" s="7" t="s">
        <v>15313</v>
      </c>
      <c r="G766" s="7" t="s">
        <v>15313</v>
      </c>
      <c r="H766" s="25" t="s">
        <v>2697</v>
      </c>
      <c r="I766" s="7" t="s">
        <v>15313</v>
      </c>
      <c r="J766" s="25" t="s">
        <v>732</v>
      </c>
      <c r="K766" s="7" t="s">
        <v>15313</v>
      </c>
      <c r="L766" s="18" t="s">
        <v>362</v>
      </c>
    </row>
    <row r="767" spans="2:12" ht="120" hidden="1" customHeight="1">
      <c r="B767" s="31">
        <f>SUBTOTAL(3,C$7:C767)</f>
        <v>588</v>
      </c>
      <c r="C767" s="25" t="s">
        <v>2709</v>
      </c>
      <c r="D767" s="25" t="s">
        <v>2710</v>
      </c>
      <c r="E767" s="25" t="s">
        <v>2711</v>
      </c>
      <c r="F767" s="55" t="s">
        <v>2712</v>
      </c>
      <c r="G767" s="7" t="s">
        <v>15313</v>
      </c>
      <c r="H767" s="25" t="s">
        <v>2713</v>
      </c>
      <c r="I767" s="7" t="s">
        <v>15313</v>
      </c>
      <c r="J767" s="25" t="s">
        <v>732</v>
      </c>
      <c r="K767" s="7" t="s">
        <v>15313</v>
      </c>
      <c r="L767" s="18" t="s">
        <v>382</v>
      </c>
    </row>
    <row r="768" spans="2:12" ht="120" customHeight="1">
      <c r="B768" s="31">
        <f>SUBTOTAL(3,C$7:C768)</f>
        <v>589</v>
      </c>
      <c r="C768" s="25" t="s">
        <v>83</v>
      </c>
      <c r="D768" s="25" t="s">
        <v>1829</v>
      </c>
      <c r="E768" s="7" t="s">
        <v>15313</v>
      </c>
      <c r="F768" s="55" t="s">
        <v>3363</v>
      </c>
      <c r="G768" s="7" t="s">
        <v>15313</v>
      </c>
      <c r="H768" s="25" t="s">
        <v>3364</v>
      </c>
      <c r="I768" s="7" t="s">
        <v>15313</v>
      </c>
      <c r="J768" s="25" t="s">
        <v>732</v>
      </c>
      <c r="K768" s="7" t="s">
        <v>15313</v>
      </c>
      <c r="L768" s="18" t="s">
        <v>362</v>
      </c>
    </row>
    <row r="769" spans="2:12" ht="120" customHeight="1">
      <c r="B769" s="31">
        <f>SUBTOTAL(3,C$7:C769)</f>
        <v>590</v>
      </c>
      <c r="C769" s="25" t="s">
        <v>4347</v>
      </c>
      <c r="D769" s="25" t="s">
        <v>1533</v>
      </c>
      <c r="E769" s="25" t="s">
        <v>4348</v>
      </c>
      <c r="F769" s="7" t="s">
        <v>15313</v>
      </c>
      <c r="G769" s="7" t="s">
        <v>15313</v>
      </c>
      <c r="H769" s="25" t="s">
        <v>4349</v>
      </c>
      <c r="I769" s="7" t="s">
        <v>15313</v>
      </c>
      <c r="J769" s="25" t="s">
        <v>732</v>
      </c>
      <c r="K769" s="7" t="s">
        <v>15313</v>
      </c>
      <c r="L769" s="18" t="s">
        <v>362</v>
      </c>
    </row>
    <row r="770" spans="2:12" ht="120" customHeight="1">
      <c r="B770" s="31">
        <f>SUBTOTAL(3,C$7:C770)</f>
        <v>591</v>
      </c>
      <c r="C770" s="25" t="s">
        <v>4381</v>
      </c>
      <c r="D770" s="25" t="s">
        <v>4191</v>
      </c>
      <c r="E770" s="7" t="s">
        <v>15313</v>
      </c>
      <c r="F770" s="7" t="s">
        <v>15313</v>
      </c>
      <c r="G770" s="7" t="s">
        <v>15313</v>
      </c>
      <c r="H770" s="25" t="s">
        <v>4382</v>
      </c>
      <c r="I770" s="7" t="s">
        <v>15313</v>
      </c>
      <c r="J770" s="25" t="s">
        <v>732</v>
      </c>
      <c r="K770" s="7" t="s">
        <v>15313</v>
      </c>
      <c r="L770" s="18" t="s">
        <v>362</v>
      </c>
    </row>
    <row r="771" spans="2:12" ht="120" customHeight="1">
      <c r="B771" s="31">
        <f>SUBTOTAL(3,C$7:C771)</f>
        <v>592</v>
      </c>
      <c r="C771" s="25" t="s">
        <v>4556</v>
      </c>
      <c r="D771" s="25" t="s">
        <v>4557</v>
      </c>
      <c r="E771" s="25" t="s">
        <v>4558</v>
      </c>
      <c r="F771" s="55" t="s">
        <v>4559</v>
      </c>
      <c r="G771" s="7" t="s">
        <v>15313</v>
      </c>
      <c r="H771" s="25" t="s">
        <v>4560</v>
      </c>
      <c r="I771" s="7" t="s">
        <v>15313</v>
      </c>
      <c r="J771" s="25" t="s">
        <v>732</v>
      </c>
      <c r="K771" s="7" t="s">
        <v>15313</v>
      </c>
      <c r="L771" s="18" t="s">
        <v>362</v>
      </c>
    </row>
    <row r="772" spans="2:12" ht="120" customHeight="1">
      <c r="B772" s="31">
        <f>SUBTOTAL(3,C$7:C772)</f>
        <v>593</v>
      </c>
      <c r="C772" s="25" t="s">
        <v>5917</v>
      </c>
      <c r="D772" s="25" t="s">
        <v>5918</v>
      </c>
      <c r="E772" s="25" t="s">
        <v>5919</v>
      </c>
      <c r="F772" s="55" t="s">
        <v>5920</v>
      </c>
      <c r="G772" s="7" t="s">
        <v>15313</v>
      </c>
      <c r="H772" s="25" t="s">
        <v>5921</v>
      </c>
      <c r="I772" s="7" t="s">
        <v>15313</v>
      </c>
      <c r="J772" s="25" t="s">
        <v>732</v>
      </c>
      <c r="K772" s="7" t="s">
        <v>15313</v>
      </c>
      <c r="L772" s="18" t="s">
        <v>362</v>
      </c>
    </row>
    <row r="773" spans="2:12" ht="120" customHeight="1">
      <c r="B773" s="31">
        <f>SUBTOTAL(3,C$7:C773)</f>
        <v>594</v>
      </c>
      <c r="C773" s="26" t="s">
        <v>6011</v>
      </c>
      <c r="D773" s="26" t="s">
        <v>6012</v>
      </c>
      <c r="E773" s="26" t="s">
        <v>6013</v>
      </c>
      <c r="F773" s="56" t="s">
        <v>6014</v>
      </c>
      <c r="G773" s="7" t="s">
        <v>15313</v>
      </c>
      <c r="H773" s="26" t="s">
        <v>580</v>
      </c>
      <c r="I773" s="7" t="s">
        <v>15313</v>
      </c>
      <c r="J773" s="26" t="s">
        <v>732</v>
      </c>
      <c r="K773" s="7" t="s">
        <v>15313</v>
      </c>
      <c r="L773" s="19" t="s">
        <v>362</v>
      </c>
    </row>
    <row r="774" spans="2:12" ht="120" customHeight="1">
      <c r="B774" s="31">
        <f>SUBTOTAL(3,C$7:C774)</f>
        <v>595</v>
      </c>
      <c r="C774" s="25" t="s">
        <v>2911</v>
      </c>
      <c r="D774" s="25" t="s">
        <v>2912</v>
      </c>
      <c r="E774" s="7" t="s">
        <v>15313</v>
      </c>
      <c r="F774" s="7" t="s">
        <v>15313</v>
      </c>
      <c r="G774" s="7" t="s">
        <v>15313</v>
      </c>
      <c r="H774" s="25" t="s">
        <v>2913</v>
      </c>
      <c r="I774" s="7" t="s">
        <v>15313</v>
      </c>
      <c r="J774" s="25" t="s">
        <v>2914</v>
      </c>
      <c r="K774" s="7" t="s">
        <v>15313</v>
      </c>
      <c r="L774" s="18" t="s">
        <v>362</v>
      </c>
    </row>
    <row r="775" spans="2:12" ht="120" customHeight="1">
      <c r="B775" s="31">
        <f>SUBTOTAL(3,C$7:C775)</f>
        <v>596</v>
      </c>
      <c r="C775" s="25" t="s">
        <v>4009</v>
      </c>
      <c r="D775" s="25" t="s">
        <v>3531</v>
      </c>
      <c r="E775" s="25" t="s">
        <v>4010</v>
      </c>
      <c r="F775" s="7" t="s">
        <v>15313</v>
      </c>
      <c r="G775" s="7" t="s">
        <v>15313</v>
      </c>
      <c r="H775" s="25" t="s">
        <v>4011</v>
      </c>
      <c r="I775" s="7" t="s">
        <v>15313</v>
      </c>
      <c r="J775" s="25" t="s">
        <v>2914</v>
      </c>
      <c r="K775" s="7" t="s">
        <v>15313</v>
      </c>
      <c r="L775" s="18" t="s">
        <v>362</v>
      </c>
    </row>
    <row r="776" spans="2:12" ht="120" customHeight="1">
      <c r="B776" s="31">
        <f>SUBTOTAL(3,C$7:C776)</f>
        <v>597</v>
      </c>
      <c r="C776" s="25" t="s">
        <v>1522</v>
      </c>
      <c r="D776" s="25" t="s">
        <v>1523</v>
      </c>
      <c r="E776" s="25" t="s">
        <v>1524</v>
      </c>
      <c r="F776" s="7" t="s">
        <v>15313</v>
      </c>
      <c r="G776" s="7" t="s">
        <v>15313</v>
      </c>
      <c r="H776" s="25" t="s">
        <v>1525</v>
      </c>
      <c r="I776" s="7" t="s">
        <v>15313</v>
      </c>
      <c r="J776" s="25" t="s">
        <v>1526</v>
      </c>
      <c r="K776" s="7" t="s">
        <v>15313</v>
      </c>
      <c r="L776" s="18" t="s">
        <v>362</v>
      </c>
    </row>
    <row r="777" spans="2:12" ht="120" customHeight="1">
      <c r="B777" s="31">
        <f>SUBTOTAL(3,C$7:C777)</f>
        <v>598</v>
      </c>
      <c r="C777" s="25" t="s">
        <v>435</v>
      </c>
      <c r="D777" s="25" t="s">
        <v>436</v>
      </c>
      <c r="E777" s="25" t="s">
        <v>437</v>
      </c>
      <c r="F777" s="7" t="s">
        <v>15313</v>
      </c>
      <c r="G777" s="7" t="s">
        <v>15313</v>
      </c>
      <c r="H777" s="25" t="s">
        <v>438</v>
      </c>
      <c r="I777" s="7" t="s">
        <v>15313</v>
      </c>
      <c r="J777" s="25" t="s">
        <v>439</v>
      </c>
      <c r="K777" s="7" t="s">
        <v>15313</v>
      </c>
      <c r="L777" s="18" t="s">
        <v>362</v>
      </c>
    </row>
    <row r="778" spans="2:12" ht="120" customHeight="1">
      <c r="B778" s="31">
        <f>SUBTOTAL(3,C$7:C778)</f>
        <v>599</v>
      </c>
      <c r="C778" s="25" t="s">
        <v>551</v>
      </c>
      <c r="D778" s="25" t="s">
        <v>552</v>
      </c>
      <c r="E778" s="7" t="s">
        <v>15313</v>
      </c>
      <c r="F778" s="7" t="s">
        <v>15313</v>
      </c>
      <c r="G778" s="7" t="s">
        <v>15313</v>
      </c>
      <c r="H778" s="25" t="s">
        <v>553</v>
      </c>
      <c r="I778" s="7" t="s">
        <v>15313</v>
      </c>
      <c r="J778" s="25" t="s">
        <v>439</v>
      </c>
      <c r="K778" s="7" t="s">
        <v>15313</v>
      </c>
      <c r="L778" s="18" t="s">
        <v>362</v>
      </c>
    </row>
    <row r="779" spans="2:12" ht="120" customHeight="1">
      <c r="B779" s="31">
        <f>SUBTOTAL(3,C$7:C779)</f>
        <v>600</v>
      </c>
      <c r="C779" s="25" t="s">
        <v>1678</v>
      </c>
      <c r="D779" s="25" t="s">
        <v>1651</v>
      </c>
      <c r="E779" s="25" t="s">
        <v>1679</v>
      </c>
      <c r="F779" s="7" t="s">
        <v>15313</v>
      </c>
      <c r="G779" s="7" t="s">
        <v>15313</v>
      </c>
      <c r="H779" s="25" t="s">
        <v>329</v>
      </c>
      <c r="I779" s="7" t="s">
        <v>15313</v>
      </c>
      <c r="J779" s="25" t="s">
        <v>439</v>
      </c>
      <c r="K779" s="7" t="s">
        <v>15313</v>
      </c>
      <c r="L779" s="18" t="s">
        <v>362</v>
      </c>
    </row>
    <row r="780" spans="2:12" ht="120" customHeight="1">
      <c r="B780" s="31">
        <f>SUBTOTAL(3,C$7:C780)</f>
        <v>601</v>
      </c>
      <c r="C780" s="25" t="s">
        <v>2274</v>
      </c>
      <c r="D780" s="25" t="s">
        <v>2275</v>
      </c>
      <c r="E780" s="25" t="s">
        <v>2276</v>
      </c>
      <c r="F780" s="7" t="s">
        <v>15313</v>
      </c>
      <c r="G780" s="7" t="s">
        <v>15313</v>
      </c>
      <c r="H780" s="25" t="s">
        <v>2277</v>
      </c>
      <c r="I780" s="7" t="s">
        <v>15313</v>
      </c>
      <c r="J780" s="25" t="s">
        <v>439</v>
      </c>
      <c r="K780" s="7" t="s">
        <v>15313</v>
      </c>
      <c r="L780" s="18" t="s">
        <v>362</v>
      </c>
    </row>
    <row r="781" spans="2:12" ht="120" customHeight="1">
      <c r="B781" s="31">
        <f>SUBTOTAL(3,C$7:C781)</f>
        <v>602</v>
      </c>
      <c r="C781" s="25" t="s">
        <v>2994</v>
      </c>
      <c r="D781" s="25" t="s">
        <v>2995</v>
      </c>
      <c r="E781" s="25" t="s">
        <v>2996</v>
      </c>
      <c r="F781" s="7" t="s">
        <v>15313</v>
      </c>
      <c r="G781" s="7" t="s">
        <v>15313</v>
      </c>
      <c r="H781" s="25" t="s">
        <v>2997</v>
      </c>
      <c r="I781" s="7" t="s">
        <v>15313</v>
      </c>
      <c r="J781" s="25" t="s">
        <v>439</v>
      </c>
      <c r="K781" s="7" t="s">
        <v>15313</v>
      </c>
      <c r="L781" s="18" t="s">
        <v>362</v>
      </c>
    </row>
    <row r="782" spans="2:12" ht="120" customHeight="1">
      <c r="B782" s="31">
        <f>SUBTOTAL(3,C$7:C782)</f>
        <v>603</v>
      </c>
      <c r="C782" s="26" t="s">
        <v>3695</v>
      </c>
      <c r="D782" s="26" t="s">
        <v>3696</v>
      </c>
      <c r="E782" s="7" t="s">
        <v>15313</v>
      </c>
      <c r="F782" s="7" t="s">
        <v>15313</v>
      </c>
      <c r="G782" s="7" t="s">
        <v>15313</v>
      </c>
      <c r="H782" s="26" t="s">
        <v>3697</v>
      </c>
      <c r="I782" s="7" t="s">
        <v>15313</v>
      </c>
      <c r="J782" s="26" t="s">
        <v>439</v>
      </c>
      <c r="K782" s="7" t="s">
        <v>15313</v>
      </c>
      <c r="L782" s="19" t="s">
        <v>362</v>
      </c>
    </row>
    <row r="783" spans="2:12" ht="120" customHeight="1">
      <c r="B783" s="31">
        <f>SUBTOTAL(3,C$7:C783)</f>
        <v>604</v>
      </c>
      <c r="C783" s="25" t="s">
        <v>3792</v>
      </c>
      <c r="D783" s="25" t="s">
        <v>3793</v>
      </c>
      <c r="E783" s="25" t="s">
        <v>3794</v>
      </c>
      <c r="F783" s="7" t="s">
        <v>15313</v>
      </c>
      <c r="G783" s="7" t="s">
        <v>15313</v>
      </c>
      <c r="H783" s="25" t="s">
        <v>3795</v>
      </c>
      <c r="I783" s="7" t="s">
        <v>15313</v>
      </c>
      <c r="J783" s="25" t="s">
        <v>439</v>
      </c>
      <c r="K783" s="7" t="s">
        <v>15313</v>
      </c>
      <c r="L783" s="18" t="s">
        <v>362</v>
      </c>
    </row>
    <row r="784" spans="2:12" ht="120" customHeight="1">
      <c r="B784" s="31">
        <f>SUBTOTAL(3,C$7:C784)</f>
        <v>605</v>
      </c>
      <c r="C784" s="25" t="s">
        <v>4332</v>
      </c>
      <c r="D784" s="25" t="s">
        <v>4333</v>
      </c>
      <c r="E784" s="25" t="s">
        <v>4334</v>
      </c>
      <c r="F784" s="7" t="s">
        <v>15313</v>
      </c>
      <c r="G784" s="7" t="s">
        <v>15313</v>
      </c>
      <c r="H784" s="25" t="s">
        <v>4335</v>
      </c>
      <c r="I784" s="7" t="s">
        <v>15313</v>
      </c>
      <c r="J784" s="25" t="s">
        <v>439</v>
      </c>
      <c r="K784" s="7" t="s">
        <v>15313</v>
      </c>
      <c r="L784" s="18" t="s">
        <v>362</v>
      </c>
    </row>
    <row r="785" spans="2:12" ht="120" customHeight="1">
      <c r="B785" s="31">
        <f>SUBTOTAL(3,C$7:C785)</f>
        <v>606</v>
      </c>
      <c r="C785" s="25" t="s">
        <v>4966</v>
      </c>
      <c r="D785" s="25" t="s">
        <v>4967</v>
      </c>
      <c r="E785" s="25" t="s">
        <v>4968</v>
      </c>
      <c r="F785" s="7" t="s">
        <v>15313</v>
      </c>
      <c r="G785" s="7" t="s">
        <v>15313</v>
      </c>
      <c r="H785" s="25" t="s">
        <v>354</v>
      </c>
      <c r="I785" s="7" t="s">
        <v>15313</v>
      </c>
      <c r="J785" s="25" t="s">
        <v>439</v>
      </c>
      <c r="K785" s="7" t="s">
        <v>15313</v>
      </c>
      <c r="L785" s="18" t="s">
        <v>362</v>
      </c>
    </row>
    <row r="786" spans="2:12" ht="120" customHeight="1">
      <c r="B786" s="31">
        <f>SUBTOTAL(3,C$7:C786)</f>
        <v>607</v>
      </c>
      <c r="C786" s="25" t="s">
        <v>5012</v>
      </c>
      <c r="D786" s="25" t="s">
        <v>5013</v>
      </c>
      <c r="E786" s="25" t="s">
        <v>922</v>
      </c>
      <c r="F786" s="7" t="s">
        <v>15313</v>
      </c>
      <c r="G786" s="7" t="s">
        <v>15313</v>
      </c>
      <c r="H786" s="25" t="s">
        <v>5014</v>
      </c>
      <c r="I786" s="7" t="s">
        <v>15313</v>
      </c>
      <c r="J786" s="25" t="s">
        <v>439</v>
      </c>
      <c r="K786" s="7" t="s">
        <v>15313</v>
      </c>
      <c r="L786" s="18" t="s">
        <v>362</v>
      </c>
    </row>
    <row r="787" spans="2:12" ht="120" customHeight="1">
      <c r="B787" s="31">
        <f>SUBTOTAL(3,C$7:C787)</f>
        <v>608</v>
      </c>
      <c r="C787" s="25" t="s">
        <v>6224</v>
      </c>
      <c r="D787" s="25" t="s">
        <v>6225</v>
      </c>
      <c r="E787" s="25" t="s">
        <v>6226</v>
      </c>
      <c r="F787" s="7" t="s">
        <v>15313</v>
      </c>
      <c r="G787" s="7" t="s">
        <v>15313</v>
      </c>
      <c r="H787" s="25" t="s">
        <v>6227</v>
      </c>
      <c r="I787" s="7" t="s">
        <v>15313</v>
      </c>
      <c r="J787" s="25" t="s">
        <v>439</v>
      </c>
      <c r="K787" s="7" t="s">
        <v>15313</v>
      </c>
      <c r="L787" s="18" t="s">
        <v>362</v>
      </c>
    </row>
    <row r="788" spans="2:12" ht="120" customHeight="1">
      <c r="B788" s="31">
        <f>SUBTOTAL(3,C$7:C788)</f>
        <v>609</v>
      </c>
      <c r="C788" s="23" t="s">
        <v>391</v>
      </c>
      <c r="D788" s="30" t="s">
        <v>392</v>
      </c>
      <c r="E788" s="23" t="s">
        <v>393</v>
      </c>
      <c r="F788" s="58" t="s">
        <v>133</v>
      </c>
      <c r="G788" s="7" t="s">
        <v>15313</v>
      </c>
      <c r="H788" s="23" t="s">
        <v>150</v>
      </c>
      <c r="I788" s="7" t="s">
        <v>15313</v>
      </c>
      <c r="J788" s="23" t="s">
        <v>394</v>
      </c>
      <c r="K788" s="7" t="s">
        <v>15313</v>
      </c>
      <c r="L788" s="43" t="s">
        <v>362</v>
      </c>
    </row>
    <row r="789" spans="2:12" ht="120" customHeight="1">
      <c r="B789" s="31">
        <f>SUBTOTAL(3,C$7:C789)</f>
        <v>610</v>
      </c>
      <c r="C789" s="25" t="s">
        <v>540</v>
      </c>
      <c r="D789" s="25" t="s">
        <v>541</v>
      </c>
      <c r="E789" s="25" t="s">
        <v>542</v>
      </c>
      <c r="F789" s="7" t="s">
        <v>15313</v>
      </c>
      <c r="G789" s="7" t="s">
        <v>15313</v>
      </c>
      <c r="H789" s="25" t="s">
        <v>543</v>
      </c>
      <c r="I789" s="7" t="s">
        <v>15313</v>
      </c>
      <c r="J789" s="25" t="s">
        <v>394</v>
      </c>
      <c r="K789" s="7" t="s">
        <v>15313</v>
      </c>
      <c r="L789" s="18" t="s">
        <v>362</v>
      </c>
    </row>
    <row r="790" spans="2:12" ht="120" customHeight="1">
      <c r="B790" s="31">
        <f>SUBTOTAL(3,C$7:C790)</f>
        <v>611</v>
      </c>
      <c r="C790" s="25" t="s">
        <v>603</v>
      </c>
      <c r="D790" s="25" t="s">
        <v>604</v>
      </c>
      <c r="E790" s="7" t="s">
        <v>15313</v>
      </c>
      <c r="F790" s="7" t="s">
        <v>15313</v>
      </c>
      <c r="G790" s="7" t="s">
        <v>15313</v>
      </c>
      <c r="H790" s="25" t="s">
        <v>605</v>
      </c>
      <c r="I790" s="7" t="s">
        <v>15313</v>
      </c>
      <c r="J790" s="25" t="s">
        <v>394</v>
      </c>
      <c r="K790" s="7" t="s">
        <v>15313</v>
      </c>
      <c r="L790" s="18" t="s">
        <v>362</v>
      </c>
    </row>
    <row r="791" spans="2:12" ht="120" customHeight="1">
      <c r="B791" s="31">
        <f>SUBTOTAL(3,C$7:C791)</f>
        <v>612</v>
      </c>
      <c r="C791" s="25" t="s">
        <v>672</v>
      </c>
      <c r="D791" s="25" t="s">
        <v>673</v>
      </c>
      <c r="E791" s="25" t="s">
        <v>674</v>
      </c>
      <c r="F791" s="7" t="s">
        <v>15313</v>
      </c>
      <c r="G791" s="7" t="s">
        <v>15313</v>
      </c>
      <c r="H791" s="25" t="s">
        <v>177</v>
      </c>
      <c r="I791" s="7" t="s">
        <v>15313</v>
      </c>
      <c r="J791" s="25" t="s">
        <v>394</v>
      </c>
      <c r="K791" s="7" t="s">
        <v>15313</v>
      </c>
      <c r="L791" s="18" t="s">
        <v>362</v>
      </c>
    </row>
    <row r="792" spans="2:12" ht="120" customHeight="1">
      <c r="B792" s="31">
        <f>SUBTOTAL(3,C$7:C792)</f>
        <v>613</v>
      </c>
      <c r="C792" s="26" t="s">
        <v>675</v>
      </c>
      <c r="D792" s="26" t="s">
        <v>676</v>
      </c>
      <c r="E792" s="26" t="s">
        <v>677</v>
      </c>
      <c r="F792" s="7" t="s">
        <v>15313</v>
      </c>
      <c r="G792" s="7" t="s">
        <v>15313</v>
      </c>
      <c r="H792" s="26" t="s">
        <v>678</v>
      </c>
      <c r="I792" s="7" t="s">
        <v>15313</v>
      </c>
      <c r="J792" s="26" t="s">
        <v>394</v>
      </c>
      <c r="K792" s="7" t="s">
        <v>15313</v>
      </c>
      <c r="L792" s="19" t="s">
        <v>362</v>
      </c>
    </row>
    <row r="793" spans="2:12" ht="120" customHeight="1">
      <c r="B793" s="31">
        <f>SUBTOTAL(3,C$7:C793)</f>
        <v>614</v>
      </c>
      <c r="C793" s="25" t="s">
        <v>800</v>
      </c>
      <c r="D793" s="25" t="s">
        <v>802</v>
      </c>
      <c r="E793" s="25" t="s">
        <v>801</v>
      </c>
      <c r="F793" s="55" t="s">
        <v>803</v>
      </c>
      <c r="G793" s="7" t="s">
        <v>15313</v>
      </c>
      <c r="H793" s="25" t="s">
        <v>247</v>
      </c>
      <c r="I793" s="7" t="s">
        <v>15313</v>
      </c>
      <c r="J793" s="25" t="s">
        <v>394</v>
      </c>
      <c r="K793" s="7" t="s">
        <v>15313</v>
      </c>
      <c r="L793" s="18" t="s">
        <v>362</v>
      </c>
    </row>
    <row r="794" spans="2:12" ht="120" customHeight="1">
      <c r="B794" s="31">
        <f>SUBTOTAL(3,C$7:C794)</f>
        <v>615</v>
      </c>
      <c r="C794" s="25" t="s">
        <v>71</v>
      </c>
      <c r="D794" s="25" t="s">
        <v>1865</v>
      </c>
      <c r="E794" s="25" t="s">
        <v>1866</v>
      </c>
      <c r="F794" s="7" t="s">
        <v>15313</v>
      </c>
      <c r="G794" s="7" t="s">
        <v>15313</v>
      </c>
      <c r="H794" s="25" t="s">
        <v>1867</v>
      </c>
      <c r="I794" s="7" t="s">
        <v>15313</v>
      </c>
      <c r="J794" s="25" t="s">
        <v>394</v>
      </c>
      <c r="K794" s="7" t="s">
        <v>15313</v>
      </c>
      <c r="L794" s="18" t="s">
        <v>362</v>
      </c>
    </row>
    <row r="795" spans="2:12" ht="120" customHeight="1">
      <c r="B795" s="31">
        <f>SUBTOTAL(3,C$7:C795)</f>
        <v>616</v>
      </c>
      <c r="C795" s="25" t="s">
        <v>1913</v>
      </c>
      <c r="D795" s="25" t="s">
        <v>1914</v>
      </c>
      <c r="E795" s="25" t="s">
        <v>110</v>
      </c>
      <c r="F795" s="7" t="s">
        <v>15313</v>
      </c>
      <c r="G795" s="7" t="s">
        <v>15313</v>
      </c>
      <c r="H795" s="25" t="s">
        <v>1915</v>
      </c>
      <c r="I795" s="7" t="s">
        <v>15313</v>
      </c>
      <c r="J795" s="25" t="s">
        <v>394</v>
      </c>
      <c r="K795" s="7" t="s">
        <v>15313</v>
      </c>
      <c r="L795" s="18" t="s">
        <v>362</v>
      </c>
    </row>
    <row r="796" spans="2:12" ht="120" hidden="1" customHeight="1">
      <c r="B796" s="31">
        <f>SUBTOTAL(3,C$7:C796)</f>
        <v>616</v>
      </c>
      <c r="C796" s="25" t="s">
        <v>2036</v>
      </c>
      <c r="D796" s="25" t="s">
        <v>2037</v>
      </c>
      <c r="E796" s="25" t="s">
        <v>2038</v>
      </c>
      <c r="F796" s="7" t="s">
        <v>15313</v>
      </c>
      <c r="G796" s="7" t="s">
        <v>15313</v>
      </c>
      <c r="H796" s="25" t="s">
        <v>2039</v>
      </c>
      <c r="I796" s="7" t="s">
        <v>15313</v>
      </c>
      <c r="J796" s="25" t="s">
        <v>394</v>
      </c>
      <c r="K796" s="7" t="s">
        <v>15313</v>
      </c>
      <c r="L796" s="18" t="s">
        <v>382</v>
      </c>
    </row>
    <row r="797" spans="2:12" ht="120" customHeight="1">
      <c r="B797" s="31">
        <f>SUBTOTAL(3,C$7:C797)</f>
        <v>617</v>
      </c>
      <c r="C797" s="25" t="s">
        <v>2399</v>
      </c>
      <c r="D797" s="25" t="s">
        <v>2400</v>
      </c>
      <c r="E797" s="25" t="s">
        <v>2401</v>
      </c>
      <c r="F797" s="7" t="s">
        <v>15313</v>
      </c>
      <c r="G797" s="7" t="s">
        <v>15313</v>
      </c>
      <c r="H797" s="25" t="s">
        <v>189</v>
      </c>
      <c r="I797" s="7" t="s">
        <v>15313</v>
      </c>
      <c r="J797" s="25" t="s">
        <v>394</v>
      </c>
      <c r="K797" s="7" t="s">
        <v>15313</v>
      </c>
      <c r="L797" s="18" t="s">
        <v>362</v>
      </c>
    </row>
    <row r="798" spans="2:12" ht="120" customHeight="1">
      <c r="B798" s="31">
        <f>SUBTOTAL(3,C$7:C798)</f>
        <v>618</v>
      </c>
      <c r="C798" s="25" t="s">
        <v>2866</v>
      </c>
      <c r="D798" s="25" t="s">
        <v>2867</v>
      </c>
      <c r="E798" s="25" t="s">
        <v>2868</v>
      </c>
      <c r="F798" s="7" t="s">
        <v>15313</v>
      </c>
      <c r="G798" s="7" t="s">
        <v>15313</v>
      </c>
      <c r="H798" s="25" t="s">
        <v>268</v>
      </c>
      <c r="I798" s="7" t="s">
        <v>15313</v>
      </c>
      <c r="J798" s="25" t="s">
        <v>394</v>
      </c>
      <c r="K798" s="7" t="s">
        <v>15313</v>
      </c>
      <c r="L798" s="18" t="s">
        <v>362</v>
      </c>
    </row>
    <row r="799" spans="2:12" ht="120" customHeight="1">
      <c r="B799" s="31">
        <f>SUBTOTAL(3,C$7:C799)</f>
        <v>619</v>
      </c>
      <c r="C799" s="25" t="s">
        <v>3182</v>
      </c>
      <c r="D799" s="25" t="s">
        <v>3183</v>
      </c>
      <c r="E799" s="25" t="s">
        <v>130</v>
      </c>
      <c r="F799" s="7" t="s">
        <v>15313</v>
      </c>
      <c r="G799" s="7" t="s">
        <v>15313</v>
      </c>
      <c r="H799" s="25" t="s">
        <v>3181</v>
      </c>
      <c r="I799" s="7" t="s">
        <v>15313</v>
      </c>
      <c r="J799" s="25" t="s">
        <v>394</v>
      </c>
      <c r="K799" s="7" t="s">
        <v>15313</v>
      </c>
      <c r="L799" s="18" t="s">
        <v>362</v>
      </c>
    </row>
    <row r="800" spans="2:12" ht="120" customHeight="1">
      <c r="B800" s="31">
        <f>SUBTOTAL(3,C$7:C800)</f>
        <v>620</v>
      </c>
      <c r="C800" s="26" t="s">
        <v>3735</v>
      </c>
      <c r="D800" s="26" t="s">
        <v>3736</v>
      </c>
      <c r="E800" s="26" t="s">
        <v>2985</v>
      </c>
      <c r="F800" s="56" t="s">
        <v>3737</v>
      </c>
      <c r="G800" s="7" t="s">
        <v>15313</v>
      </c>
      <c r="H800" s="26" t="s">
        <v>3738</v>
      </c>
      <c r="I800" s="7" t="s">
        <v>15313</v>
      </c>
      <c r="J800" s="26" t="s">
        <v>394</v>
      </c>
      <c r="K800" s="7" t="s">
        <v>15313</v>
      </c>
      <c r="L800" s="19" t="s">
        <v>362</v>
      </c>
    </row>
    <row r="801" spans="2:12" ht="120" customHeight="1">
      <c r="B801" s="31">
        <f>SUBTOTAL(3,C$7:C801)</f>
        <v>621</v>
      </c>
      <c r="C801" s="25" t="s">
        <v>4570</v>
      </c>
      <c r="D801" s="25" t="s">
        <v>4571</v>
      </c>
      <c r="E801" s="25" t="s">
        <v>4572</v>
      </c>
      <c r="F801" s="7" t="s">
        <v>15313</v>
      </c>
      <c r="G801" s="7" t="s">
        <v>15313</v>
      </c>
      <c r="H801" s="25" t="s">
        <v>4573</v>
      </c>
      <c r="I801" s="7" t="s">
        <v>15313</v>
      </c>
      <c r="J801" s="25" t="s">
        <v>394</v>
      </c>
      <c r="K801" s="7" t="s">
        <v>15313</v>
      </c>
      <c r="L801" s="18" t="s">
        <v>362</v>
      </c>
    </row>
    <row r="802" spans="2:12" ht="120" customHeight="1">
      <c r="B802" s="31">
        <f>SUBTOTAL(3,C$7:C802)</f>
        <v>622</v>
      </c>
      <c r="C802" s="25" t="s">
        <v>5673</v>
      </c>
      <c r="D802" s="25" t="s">
        <v>5674</v>
      </c>
      <c r="E802" s="25" t="s">
        <v>5675</v>
      </c>
      <c r="F802" s="7" t="s">
        <v>15313</v>
      </c>
      <c r="G802" s="7" t="s">
        <v>15313</v>
      </c>
      <c r="H802" s="25" t="s">
        <v>5676</v>
      </c>
      <c r="I802" s="7" t="s">
        <v>15313</v>
      </c>
      <c r="J802" s="25" t="s">
        <v>394</v>
      </c>
      <c r="K802" s="7" t="s">
        <v>15313</v>
      </c>
      <c r="L802" s="18" t="s">
        <v>362</v>
      </c>
    </row>
    <row r="803" spans="2:12" ht="120" customHeight="1">
      <c r="B803" s="31">
        <f>SUBTOTAL(3,C$7:C803)</f>
        <v>623</v>
      </c>
      <c r="C803" s="25" t="s">
        <v>5958</v>
      </c>
      <c r="D803" s="25" t="s">
        <v>5959</v>
      </c>
      <c r="E803" s="7" t="s">
        <v>15313</v>
      </c>
      <c r="F803" s="7" t="s">
        <v>15313</v>
      </c>
      <c r="G803" s="7" t="s">
        <v>15313</v>
      </c>
      <c r="H803" s="25" t="s">
        <v>5960</v>
      </c>
      <c r="I803" s="7" t="s">
        <v>15313</v>
      </c>
      <c r="J803" s="25" t="s">
        <v>394</v>
      </c>
      <c r="K803" s="7" t="s">
        <v>15313</v>
      </c>
      <c r="L803" s="18" t="s">
        <v>362</v>
      </c>
    </row>
    <row r="804" spans="2:12" ht="120" customHeight="1">
      <c r="B804" s="31">
        <f>SUBTOTAL(3,C$7:C804)</f>
        <v>624</v>
      </c>
      <c r="C804" s="25" t="s">
        <v>6007</v>
      </c>
      <c r="D804" s="25" t="s">
        <v>6008</v>
      </c>
      <c r="E804" s="25" t="s">
        <v>6009</v>
      </c>
      <c r="F804" s="7" t="s">
        <v>15313</v>
      </c>
      <c r="G804" s="7" t="s">
        <v>15313</v>
      </c>
      <c r="H804" s="25" t="s">
        <v>6010</v>
      </c>
      <c r="I804" s="7" t="s">
        <v>15313</v>
      </c>
      <c r="J804" s="25" t="s">
        <v>394</v>
      </c>
      <c r="K804" s="7" t="s">
        <v>15313</v>
      </c>
      <c r="L804" s="18" t="s">
        <v>362</v>
      </c>
    </row>
    <row r="805" spans="2:12" ht="120" customHeight="1">
      <c r="B805" s="31">
        <f>SUBTOTAL(3,C$7:C805)</f>
        <v>625</v>
      </c>
      <c r="C805" s="25" t="s">
        <v>6788</v>
      </c>
      <c r="D805" s="25" t="s">
        <v>6789</v>
      </c>
      <c r="E805" s="25" t="s">
        <v>6790</v>
      </c>
      <c r="F805" s="55" t="s">
        <v>6791</v>
      </c>
      <c r="G805" s="7" t="s">
        <v>15313</v>
      </c>
      <c r="H805" s="25" t="s">
        <v>6792</v>
      </c>
      <c r="I805" s="7" t="s">
        <v>15313</v>
      </c>
      <c r="J805" s="25" t="s">
        <v>394</v>
      </c>
      <c r="K805" s="7" t="s">
        <v>15313</v>
      </c>
      <c r="L805" s="18" t="s">
        <v>362</v>
      </c>
    </row>
    <row r="806" spans="2:12" ht="120" customHeight="1">
      <c r="B806" s="31">
        <f>SUBTOTAL(3,C$7:C806)</f>
        <v>626</v>
      </c>
      <c r="C806" s="26" t="s">
        <v>7168</v>
      </c>
      <c r="D806" s="26" t="s">
        <v>7169</v>
      </c>
      <c r="E806" s="26" t="s">
        <v>7170</v>
      </c>
      <c r="F806" s="7" t="s">
        <v>15313</v>
      </c>
      <c r="G806" s="7" t="s">
        <v>15313</v>
      </c>
      <c r="H806" s="26" t="s">
        <v>7171</v>
      </c>
      <c r="I806" s="7" t="s">
        <v>15313</v>
      </c>
      <c r="J806" s="26" t="s">
        <v>394</v>
      </c>
      <c r="K806" s="7" t="s">
        <v>15313</v>
      </c>
      <c r="L806" s="19" t="s">
        <v>362</v>
      </c>
    </row>
    <row r="807" spans="2:12" ht="120" customHeight="1">
      <c r="B807" s="31">
        <f>SUBTOTAL(3,C$7:C807)</f>
        <v>627</v>
      </c>
      <c r="C807" s="25" t="s">
        <v>6795</v>
      </c>
      <c r="D807" s="25" t="s">
        <v>6796</v>
      </c>
      <c r="E807" s="25" t="s">
        <v>6797</v>
      </c>
      <c r="F807" s="7" t="s">
        <v>15313</v>
      </c>
      <c r="G807" s="7" t="s">
        <v>15313</v>
      </c>
      <c r="H807" s="25" t="s">
        <v>6798</v>
      </c>
      <c r="I807" s="7" t="s">
        <v>15313</v>
      </c>
      <c r="J807" s="25" t="s">
        <v>6799</v>
      </c>
      <c r="K807" s="7" t="s">
        <v>15313</v>
      </c>
      <c r="L807" s="18" t="s">
        <v>362</v>
      </c>
    </row>
    <row r="808" spans="2:12" ht="120" customHeight="1">
      <c r="B808" s="31">
        <f>SUBTOTAL(3,C$7:C808)</f>
        <v>628</v>
      </c>
      <c r="C808" s="25" t="s">
        <v>806</v>
      </c>
      <c r="D808" s="25" t="s">
        <v>807</v>
      </c>
      <c r="E808" s="25" t="s">
        <v>808</v>
      </c>
      <c r="F808" s="7" t="s">
        <v>15313</v>
      </c>
      <c r="G808" s="7" t="s">
        <v>15313</v>
      </c>
      <c r="H808" s="25" t="s">
        <v>809</v>
      </c>
      <c r="I808" s="7" t="s">
        <v>15313</v>
      </c>
      <c r="J808" s="25" t="s">
        <v>810</v>
      </c>
      <c r="K808" s="7" t="s">
        <v>15313</v>
      </c>
      <c r="L808" s="18" t="s">
        <v>362</v>
      </c>
    </row>
    <row r="809" spans="2:12" ht="120" customHeight="1">
      <c r="B809" s="31">
        <f>SUBTOTAL(3,C$7:C809)</f>
        <v>629</v>
      </c>
      <c r="C809" s="25" t="s">
        <v>994</v>
      </c>
      <c r="D809" s="25" t="s">
        <v>995</v>
      </c>
      <c r="E809" s="7" t="s">
        <v>15313</v>
      </c>
      <c r="F809" s="7" t="s">
        <v>15313</v>
      </c>
      <c r="G809" s="7" t="s">
        <v>15313</v>
      </c>
      <c r="H809" s="25" t="s">
        <v>996</v>
      </c>
      <c r="I809" s="7" t="s">
        <v>15313</v>
      </c>
      <c r="J809" s="25" t="s">
        <v>810</v>
      </c>
      <c r="K809" s="7" t="s">
        <v>15313</v>
      </c>
      <c r="L809" s="18" t="s">
        <v>362</v>
      </c>
    </row>
    <row r="810" spans="2:12" ht="120" customHeight="1">
      <c r="B810" s="31">
        <f>SUBTOTAL(3,C$7:C810)</f>
        <v>630</v>
      </c>
      <c r="C810" s="25" t="s">
        <v>68</v>
      </c>
      <c r="D810" s="25" t="s">
        <v>1011</v>
      </c>
      <c r="E810" s="25" t="s">
        <v>1012</v>
      </c>
      <c r="F810" s="55" t="s">
        <v>1013</v>
      </c>
      <c r="G810" s="7" t="s">
        <v>15313</v>
      </c>
      <c r="H810" s="25" t="s">
        <v>1014</v>
      </c>
      <c r="I810" s="7" t="s">
        <v>15313</v>
      </c>
      <c r="J810" s="25" t="s">
        <v>810</v>
      </c>
      <c r="K810" s="7" t="s">
        <v>15313</v>
      </c>
      <c r="L810" s="18" t="s">
        <v>362</v>
      </c>
    </row>
    <row r="811" spans="2:12" ht="120" customHeight="1">
      <c r="B811" s="31">
        <f>SUBTOTAL(3,C$7:C811)</f>
        <v>631</v>
      </c>
      <c r="C811" s="25" t="s">
        <v>1755</v>
      </c>
      <c r="D811" s="25" t="s">
        <v>1756</v>
      </c>
      <c r="E811" s="7" t="s">
        <v>15313</v>
      </c>
      <c r="F811" s="7" t="s">
        <v>15313</v>
      </c>
      <c r="G811" s="7" t="s">
        <v>15313</v>
      </c>
      <c r="H811" s="25" t="s">
        <v>307</v>
      </c>
      <c r="I811" s="7" t="s">
        <v>15313</v>
      </c>
      <c r="J811" s="25" t="s">
        <v>810</v>
      </c>
      <c r="K811" s="7" t="s">
        <v>15313</v>
      </c>
      <c r="L811" s="18" t="s">
        <v>362</v>
      </c>
    </row>
    <row r="812" spans="2:12" ht="120" customHeight="1">
      <c r="B812" s="31">
        <f>SUBTOTAL(3,C$7:C812)</f>
        <v>632</v>
      </c>
      <c r="C812" s="25" t="s">
        <v>2026</v>
      </c>
      <c r="D812" s="25" t="s">
        <v>2027</v>
      </c>
      <c r="E812" s="25" t="s">
        <v>2028</v>
      </c>
      <c r="F812" s="7" t="s">
        <v>15313</v>
      </c>
      <c r="G812" s="7" t="s">
        <v>15313</v>
      </c>
      <c r="H812" s="25" t="s">
        <v>178</v>
      </c>
      <c r="I812" s="7" t="s">
        <v>15313</v>
      </c>
      <c r="J812" s="25" t="s">
        <v>810</v>
      </c>
      <c r="K812" s="7" t="s">
        <v>15313</v>
      </c>
      <c r="L812" s="18" t="s">
        <v>362</v>
      </c>
    </row>
    <row r="813" spans="2:12" ht="120" customHeight="1">
      <c r="B813" s="31">
        <f>SUBTOTAL(3,C$7:C813)</f>
        <v>633</v>
      </c>
      <c r="C813" s="25" t="s">
        <v>2402</v>
      </c>
      <c r="D813" s="25" t="s">
        <v>2403</v>
      </c>
      <c r="E813" s="25" t="s">
        <v>2404</v>
      </c>
      <c r="F813" s="7" t="s">
        <v>15313</v>
      </c>
      <c r="G813" s="7" t="s">
        <v>15313</v>
      </c>
      <c r="H813" s="25" t="s">
        <v>2405</v>
      </c>
      <c r="I813" s="7" t="s">
        <v>15313</v>
      </c>
      <c r="J813" s="25" t="s">
        <v>810</v>
      </c>
      <c r="K813" s="7" t="s">
        <v>15313</v>
      </c>
      <c r="L813" s="18" t="s">
        <v>362</v>
      </c>
    </row>
    <row r="814" spans="2:12" ht="120" customHeight="1">
      <c r="B814" s="31">
        <f>SUBTOTAL(3,C$7:C814)</f>
        <v>634</v>
      </c>
      <c r="C814" s="26" t="s">
        <v>2452</v>
      </c>
      <c r="D814" s="26" t="s">
        <v>2453</v>
      </c>
      <c r="E814" s="26" t="s">
        <v>2454</v>
      </c>
      <c r="F814" s="7" t="s">
        <v>15313</v>
      </c>
      <c r="G814" s="7" t="s">
        <v>15313</v>
      </c>
      <c r="H814" s="26" t="s">
        <v>2455</v>
      </c>
      <c r="I814" s="7" t="s">
        <v>15313</v>
      </c>
      <c r="J814" s="26" t="s">
        <v>810</v>
      </c>
      <c r="K814" s="7" t="s">
        <v>15313</v>
      </c>
      <c r="L814" s="19" t="s">
        <v>362</v>
      </c>
    </row>
    <row r="815" spans="2:12" ht="120" customHeight="1">
      <c r="B815" s="31">
        <f>SUBTOTAL(3,C$7:C815)</f>
        <v>635</v>
      </c>
      <c r="C815" s="25" t="s">
        <v>2998</v>
      </c>
      <c r="D815" s="25" t="s">
        <v>2999</v>
      </c>
      <c r="E815" s="25" t="s">
        <v>3000</v>
      </c>
      <c r="F815" s="7" t="s">
        <v>15313</v>
      </c>
      <c r="G815" s="7" t="s">
        <v>15313</v>
      </c>
      <c r="H815" s="25" t="s">
        <v>3001</v>
      </c>
      <c r="I815" s="7" t="s">
        <v>15313</v>
      </c>
      <c r="J815" s="25" t="s">
        <v>810</v>
      </c>
      <c r="K815" s="7" t="s">
        <v>15313</v>
      </c>
      <c r="L815" s="18" t="s">
        <v>362</v>
      </c>
    </row>
    <row r="816" spans="2:12" ht="120" customHeight="1">
      <c r="B816" s="31">
        <f>SUBTOTAL(3,C$7:C816)</f>
        <v>636</v>
      </c>
      <c r="C816" s="25" t="s">
        <v>3290</v>
      </c>
      <c r="D816" s="25" t="s">
        <v>1335</v>
      </c>
      <c r="E816" s="25" t="s">
        <v>3291</v>
      </c>
      <c r="F816" s="55" t="s">
        <v>3292</v>
      </c>
      <c r="G816" s="7" t="s">
        <v>15313</v>
      </c>
      <c r="H816" s="25" t="s">
        <v>160</v>
      </c>
      <c r="I816" s="7" t="s">
        <v>15313</v>
      </c>
      <c r="J816" s="25" t="s">
        <v>810</v>
      </c>
      <c r="K816" s="7" t="s">
        <v>15313</v>
      </c>
      <c r="L816" s="18" t="s">
        <v>362</v>
      </c>
    </row>
    <row r="817" spans="2:12" ht="120" customHeight="1">
      <c r="B817" s="31">
        <f>SUBTOTAL(3,C$7:C817)</f>
        <v>637</v>
      </c>
      <c r="C817" s="25" t="s">
        <v>3567</v>
      </c>
      <c r="D817" s="25" t="s">
        <v>3568</v>
      </c>
      <c r="E817" s="25" t="s">
        <v>677</v>
      </c>
      <c r="F817" s="7" t="s">
        <v>15313</v>
      </c>
      <c r="G817" s="7" t="s">
        <v>15313</v>
      </c>
      <c r="H817" s="25" t="s">
        <v>3569</v>
      </c>
      <c r="I817" s="7" t="s">
        <v>15313</v>
      </c>
      <c r="J817" s="25" t="s">
        <v>810</v>
      </c>
      <c r="K817" s="7" t="s">
        <v>15313</v>
      </c>
      <c r="L817" s="18" t="s">
        <v>362</v>
      </c>
    </row>
    <row r="818" spans="2:12" ht="120" customHeight="1">
      <c r="B818" s="31">
        <f>SUBTOTAL(3,C$7:C818)</f>
        <v>638</v>
      </c>
      <c r="C818" s="25" t="s">
        <v>3860</v>
      </c>
      <c r="D818" s="25" t="s">
        <v>3861</v>
      </c>
      <c r="E818" s="7" t="s">
        <v>15313</v>
      </c>
      <c r="F818" s="7" t="s">
        <v>15313</v>
      </c>
      <c r="G818" s="7" t="s">
        <v>15313</v>
      </c>
      <c r="H818" s="25" t="s">
        <v>3862</v>
      </c>
      <c r="I818" s="7" t="s">
        <v>15313</v>
      </c>
      <c r="J818" s="25" t="s">
        <v>810</v>
      </c>
      <c r="K818" s="7" t="s">
        <v>15313</v>
      </c>
      <c r="L818" s="18" t="s">
        <v>362</v>
      </c>
    </row>
    <row r="819" spans="2:12" ht="120" hidden="1" customHeight="1">
      <c r="B819" s="31">
        <f>SUBTOTAL(3,C$7:C819)</f>
        <v>638</v>
      </c>
      <c r="C819" s="25" t="s">
        <v>3985</v>
      </c>
      <c r="D819" s="25" t="s">
        <v>2453</v>
      </c>
      <c r="E819" s="25" t="s">
        <v>3986</v>
      </c>
      <c r="F819" s="7" t="s">
        <v>15313</v>
      </c>
      <c r="G819" s="7" t="s">
        <v>15313</v>
      </c>
      <c r="H819" s="25" t="s">
        <v>829</v>
      </c>
      <c r="I819" s="7" t="s">
        <v>15313</v>
      </c>
      <c r="J819" s="25" t="s">
        <v>810</v>
      </c>
      <c r="K819" s="7" t="s">
        <v>15313</v>
      </c>
      <c r="L819" s="18" t="s">
        <v>382</v>
      </c>
    </row>
    <row r="820" spans="2:12" ht="120" customHeight="1">
      <c r="B820" s="31">
        <f>SUBTOTAL(3,C$7:C820)</f>
        <v>639</v>
      </c>
      <c r="C820" s="25" t="s">
        <v>5644</v>
      </c>
      <c r="D820" s="25" t="s">
        <v>5645</v>
      </c>
      <c r="E820" s="25" t="s">
        <v>1679</v>
      </c>
      <c r="F820" s="55" t="s">
        <v>5646</v>
      </c>
      <c r="G820" s="7" t="s">
        <v>15313</v>
      </c>
      <c r="H820" s="25" t="s">
        <v>5647</v>
      </c>
      <c r="I820" s="7" t="s">
        <v>15313</v>
      </c>
      <c r="J820" s="25" t="s">
        <v>810</v>
      </c>
      <c r="K820" s="7" t="s">
        <v>15313</v>
      </c>
      <c r="L820" s="18" t="s">
        <v>362</v>
      </c>
    </row>
    <row r="821" spans="2:12" ht="120" customHeight="1">
      <c r="B821" s="31">
        <f>SUBTOTAL(3,C$7:C821)</f>
        <v>640</v>
      </c>
      <c r="C821" s="25" t="s">
        <v>5655</v>
      </c>
      <c r="D821" s="25" t="s">
        <v>4736</v>
      </c>
      <c r="E821" s="25" t="s">
        <v>5656</v>
      </c>
      <c r="F821" s="7" t="s">
        <v>15313</v>
      </c>
      <c r="G821" s="7" t="s">
        <v>15313</v>
      </c>
      <c r="H821" s="25" t="s">
        <v>5657</v>
      </c>
      <c r="I821" s="7" t="s">
        <v>15313</v>
      </c>
      <c r="J821" s="25" t="s">
        <v>810</v>
      </c>
      <c r="K821" s="7" t="s">
        <v>15313</v>
      </c>
      <c r="L821" s="18" t="s">
        <v>362</v>
      </c>
    </row>
    <row r="822" spans="2:12" ht="120" customHeight="1">
      <c r="B822" s="31">
        <f>SUBTOTAL(3,C$7:C822)</f>
        <v>641</v>
      </c>
      <c r="C822" s="25" t="s">
        <v>5964</v>
      </c>
      <c r="D822" s="25" t="s">
        <v>5965</v>
      </c>
      <c r="E822" s="25" t="s">
        <v>5966</v>
      </c>
      <c r="F822" s="7" t="s">
        <v>15313</v>
      </c>
      <c r="G822" s="7" t="s">
        <v>15313</v>
      </c>
      <c r="H822" s="25" t="s">
        <v>5967</v>
      </c>
      <c r="I822" s="7" t="s">
        <v>15313</v>
      </c>
      <c r="J822" s="25" t="s">
        <v>810</v>
      </c>
      <c r="K822" s="7" t="s">
        <v>15313</v>
      </c>
      <c r="L822" s="18" t="s">
        <v>362</v>
      </c>
    </row>
    <row r="823" spans="2:12" ht="120" customHeight="1">
      <c r="B823" s="31">
        <f>SUBTOTAL(3,C$7:C823)</f>
        <v>642</v>
      </c>
      <c r="C823" s="25" t="s">
        <v>6409</v>
      </c>
      <c r="D823" s="25" t="s">
        <v>6410</v>
      </c>
      <c r="E823" s="25" t="s">
        <v>6411</v>
      </c>
      <c r="F823" s="7" t="s">
        <v>15313</v>
      </c>
      <c r="G823" s="7" t="s">
        <v>15313</v>
      </c>
      <c r="H823" s="25" t="s">
        <v>6412</v>
      </c>
      <c r="I823" s="7" t="s">
        <v>15313</v>
      </c>
      <c r="J823" s="25" t="s">
        <v>810</v>
      </c>
      <c r="K823" s="7" t="s">
        <v>15313</v>
      </c>
      <c r="L823" s="18" t="s">
        <v>362</v>
      </c>
    </row>
    <row r="824" spans="2:12" ht="120" customHeight="1">
      <c r="B824" s="31">
        <f>SUBTOTAL(3,C$7:C824)</f>
        <v>643</v>
      </c>
      <c r="C824" s="26" t="s">
        <v>1564</v>
      </c>
      <c r="D824" s="26" t="s">
        <v>1565</v>
      </c>
      <c r="E824" s="26" t="s">
        <v>118</v>
      </c>
      <c r="F824" s="7" t="s">
        <v>15313</v>
      </c>
      <c r="G824" s="7" t="s">
        <v>15313</v>
      </c>
      <c r="H824" s="26" t="s">
        <v>1566</v>
      </c>
      <c r="I824" s="7" t="s">
        <v>15313</v>
      </c>
      <c r="J824" s="26" t="s">
        <v>1567</v>
      </c>
      <c r="K824" s="7" t="s">
        <v>15313</v>
      </c>
      <c r="L824" s="19" t="s">
        <v>362</v>
      </c>
    </row>
    <row r="825" spans="2:12" ht="120" customHeight="1">
      <c r="B825" s="31">
        <f>SUBTOTAL(3,C$7:C825)</f>
        <v>644</v>
      </c>
      <c r="C825" s="25" t="s">
        <v>1613</v>
      </c>
      <c r="D825" s="25" t="s">
        <v>876</v>
      </c>
      <c r="E825" s="7" t="s">
        <v>15313</v>
      </c>
      <c r="F825" s="7" t="s">
        <v>15313</v>
      </c>
      <c r="G825" s="7" t="s">
        <v>15313</v>
      </c>
      <c r="H825" s="25" t="s">
        <v>1614</v>
      </c>
      <c r="I825" s="7" t="s">
        <v>15313</v>
      </c>
      <c r="J825" s="25" t="s">
        <v>1567</v>
      </c>
      <c r="K825" s="7" t="s">
        <v>15313</v>
      </c>
      <c r="L825" s="18" t="s">
        <v>362</v>
      </c>
    </row>
    <row r="826" spans="2:12" ht="120" hidden="1" customHeight="1">
      <c r="B826" s="31">
        <f>SUBTOTAL(3,C$7:C826)</f>
        <v>644</v>
      </c>
      <c r="C826" s="25" t="s">
        <v>4306</v>
      </c>
      <c r="D826" s="25" t="s">
        <v>4307</v>
      </c>
      <c r="E826" s="25" t="s">
        <v>4308</v>
      </c>
      <c r="F826" s="7" t="s">
        <v>15313</v>
      </c>
      <c r="G826" s="7" t="s">
        <v>15313</v>
      </c>
      <c r="H826" s="25" t="s">
        <v>2713</v>
      </c>
      <c r="I826" s="7" t="s">
        <v>15313</v>
      </c>
      <c r="J826" s="25" t="s">
        <v>1567</v>
      </c>
      <c r="K826" s="7" t="s">
        <v>15313</v>
      </c>
      <c r="L826" s="18" t="s">
        <v>382</v>
      </c>
    </row>
    <row r="827" spans="2:12" ht="120" customHeight="1">
      <c r="B827" s="31">
        <f>SUBTOTAL(3,C$7:C827)</f>
        <v>645</v>
      </c>
      <c r="C827" s="25" t="s">
        <v>6040</v>
      </c>
      <c r="D827" s="25" t="s">
        <v>6041</v>
      </c>
      <c r="E827" s="25" t="s">
        <v>6042</v>
      </c>
      <c r="F827" s="55" t="s">
        <v>6043</v>
      </c>
      <c r="G827" s="7" t="s">
        <v>15313</v>
      </c>
      <c r="H827" s="25" t="s">
        <v>6044</v>
      </c>
      <c r="I827" s="7" t="s">
        <v>15313</v>
      </c>
      <c r="J827" s="25" t="s">
        <v>1567</v>
      </c>
      <c r="K827" s="7" t="s">
        <v>15313</v>
      </c>
      <c r="L827" s="18" t="s">
        <v>362</v>
      </c>
    </row>
    <row r="828" spans="2:12" ht="120" customHeight="1">
      <c r="B828" s="31">
        <f>SUBTOTAL(3,C$7:C828)</f>
        <v>646</v>
      </c>
      <c r="C828" s="25" t="s">
        <v>509</v>
      </c>
      <c r="D828" s="25" t="s">
        <v>510</v>
      </c>
      <c r="E828" s="7" t="s">
        <v>15313</v>
      </c>
      <c r="F828" s="7" t="s">
        <v>15313</v>
      </c>
      <c r="G828" s="7" t="s">
        <v>15313</v>
      </c>
      <c r="H828" s="25" t="s">
        <v>511</v>
      </c>
      <c r="I828" s="7" t="s">
        <v>15313</v>
      </c>
      <c r="J828" s="25" t="s">
        <v>512</v>
      </c>
      <c r="K828" s="7" t="s">
        <v>15313</v>
      </c>
      <c r="L828" s="18" t="s">
        <v>362</v>
      </c>
    </row>
    <row r="829" spans="2:12" ht="120" customHeight="1">
      <c r="B829" s="31">
        <f>SUBTOTAL(3,C$7:C829)</f>
        <v>647</v>
      </c>
      <c r="C829" s="25" t="s">
        <v>1652</v>
      </c>
      <c r="D829" s="25" t="s">
        <v>1653</v>
      </c>
      <c r="E829" s="7" t="s">
        <v>15313</v>
      </c>
      <c r="F829" s="7" t="s">
        <v>15313</v>
      </c>
      <c r="G829" s="7" t="s">
        <v>15313</v>
      </c>
      <c r="H829" s="25" t="s">
        <v>314</v>
      </c>
      <c r="I829" s="7" t="s">
        <v>15313</v>
      </c>
      <c r="J829" s="25" t="s">
        <v>512</v>
      </c>
      <c r="K829" s="7" t="s">
        <v>15313</v>
      </c>
      <c r="L829" s="18" t="s">
        <v>362</v>
      </c>
    </row>
    <row r="830" spans="2:12" ht="120" customHeight="1">
      <c r="B830" s="31">
        <f>SUBTOTAL(3,C$7:C830)</f>
        <v>648</v>
      </c>
      <c r="C830" s="25" t="s">
        <v>2660</v>
      </c>
      <c r="D830" s="25" t="s">
        <v>2661</v>
      </c>
      <c r="E830" s="25" t="s">
        <v>2662</v>
      </c>
      <c r="F830" s="7" t="s">
        <v>15313</v>
      </c>
      <c r="G830" s="7" t="s">
        <v>15313</v>
      </c>
      <c r="H830" s="25" t="s">
        <v>2663</v>
      </c>
      <c r="I830" s="7" t="s">
        <v>15313</v>
      </c>
      <c r="J830" s="25" t="s">
        <v>512</v>
      </c>
      <c r="K830" s="7" t="s">
        <v>15313</v>
      </c>
      <c r="L830" s="18" t="s">
        <v>362</v>
      </c>
    </row>
    <row r="831" spans="2:12" ht="120" customHeight="1">
      <c r="B831" s="31">
        <f>SUBTOTAL(3,C$7:C831)</f>
        <v>649</v>
      </c>
      <c r="C831" s="25" t="s">
        <v>2726</v>
      </c>
      <c r="D831" s="25" t="s">
        <v>2727</v>
      </c>
      <c r="E831" s="25" t="s">
        <v>2728</v>
      </c>
      <c r="F831" s="7" t="s">
        <v>15313</v>
      </c>
      <c r="G831" s="7" t="s">
        <v>15313</v>
      </c>
      <c r="H831" s="25" t="s">
        <v>2729</v>
      </c>
      <c r="I831" s="7" t="s">
        <v>15313</v>
      </c>
      <c r="J831" s="25" t="s">
        <v>512</v>
      </c>
      <c r="K831" s="7" t="s">
        <v>15313</v>
      </c>
      <c r="L831" s="18" t="s">
        <v>362</v>
      </c>
    </row>
    <row r="832" spans="2:12" ht="120" customHeight="1">
      <c r="B832" s="31">
        <f>SUBTOTAL(3,C$7:C832)</f>
        <v>650</v>
      </c>
      <c r="C832" s="25" t="s">
        <v>3122</v>
      </c>
      <c r="D832" s="25" t="s">
        <v>2988</v>
      </c>
      <c r="E832" s="7" t="s">
        <v>15313</v>
      </c>
      <c r="F832" s="7" t="s">
        <v>15313</v>
      </c>
      <c r="G832" s="7" t="s">
        <v>15313</v>
      </c>
      <c r="H832" s="25" t="s">
        <v>3123</v>
      </c>
      <c r="I832" s="7" t="s">
        <v>15313</v>
      </c>
      <c r="J832" s="25" t="s">
        <v>512</v>
      </c>
      <c r="K832" s="7" t="s">
        <v>15313</v>
      </c>
      <c r="L832" s="18" t="s">
        <v>362</v>
      </c>
    </row>
    <row r="833" spans="2:12" ht="120" customHeight="1">
      <c r="B833" s="31">
        <f>SUBTOTAL(3,C$7:C833)</f>
        <v>651</v>
      </c>
      <c r="C833" s="26" t="s">
        <v>3600</v>
      </c>
      <c r="D833" s="26" t="s">
        <v>3601</v>
      </c>
      <c r="E833" s="26" t="s">
        <v>3602</v>
      </c>
      <c r="F833" s="7" t="s">
        <v>15313</v>
      </c>
      <c r="G833" s="7" t="s">
        <v>15313</v>
      </c>
      <c r="H833" s="26" t="s">
        <v>3603</v>
      </c>
      <c r="I833" s="7" t="s">
        <v>15313</v>
      </c>
      <c r="J833" s="26" t="s">
        <v>512</v>
      </c>
      <c r="K833" s="7" t="s">
        <v>15313</v>
      </c>
      <c r="L833" s="19" t="s">
        <v>362</v>
      </c>
    </row>
    <row r="834" spans="2:12" ht="120" customHeight="1">
      <c r="B834" s="31">
        <f>SUBTOTAL(3,C$7:C834)</f>
        <v>652</v>
      </c>
      <c r="C834" s="25" t="s">
        <v>4054</v>
      </c>
      <c r="D834" s="25" t="s">
        <v>4055</v>
      </c>
      <c r="E834" s="25" t="s">
        <v>4056</v>
      </c>
      <c r="F834" s="7" t="s">
        <v>15313</v>
      </c>
      <c r="G834" s="7" t="s">
        <v>15313</v>
      </c>
      <c r="H834" s="25" t="s">
        <v>4057</v>
      </c>
      <c r="I834" s="7" t="s">
        <v>15313</v>
      </c>
      <c r="J834" s="25" t="s">
        <v>512</v>
      </c>
      <c r="K834" s="7" t="s">
        <v>15313</v>
      </c>
      <c r="L834" s="18" t="s">
        <v>362</v>
      </c>
    </row>
    <row r="835" spans="2:12" ht="120" customHeight="1">
      <c r="B835" s="31">
        <f>SUBTOTAL(3,C$7:C835)</f>
        <v>653</v>
      </c>
      <c r="C835" s="25" t="s">
        <v>4674</v>
      </c>
      <c r="D835" s="25" t="s">
        <v>4675</v>
      </c>
      <c r="E835" s="7" t="s">
        <v>15313</v>
      </c>
      <c r="F835" s="7" t="s">
        <v>15313</v>
      </c>
      <c r="G835" s="7" t="s">
        <v>15313</v>
      </c>
      <c r="H835" s="25" t="s">
        <v>4676</v>
      </c>
      <c r="I835" s="7" t="s">
        <v>15313</v>
      </c>
      <c r="J835" s="25" t="s">
        <v>512</v>
      </c>
      <c r="K835" s="7" t="s">
        <v>15313</v>
      </c>
      <c r="L835" s="18" t="s">
        <v>362</v>
      </c>
    </row>
    <row r="836" spans="2:12" ht="120" customHeight="1">
      <c r="B836" s="31">
        <f>SUBTOTAL(3,C$7:C836)</f>
        <v>654</v>
      </c>
      <c r="C836" s="25" t="s">
        <v>4920</v>
      </c>
      <c r="D836" s="25" t="s">
        <v>3084</v>
      </c>
      <c r="E836" s="25" t="s">
        <v>4921</v>
      </c>
      <c r="F836" s="7" t="s">
        <v>15313</v>
      </c>
      <c r="G836" s="7" t="s">
        <v>15313</v>
      </c>
      <c r="H836" s="25" t="s">
        <v>4922</v>
      </c>
      <c r="I836" s="7" t="s">
        <v>15313</v>
      </c>
      <c r="J836" s="25" t="s">
        <v>512</v>
      </c>
      <c r="K836" s="7" t="s">
        <v>15313</v>
      </c>
      <c r="L836" s="18" t="s">
        <v>362</v>
      </c>
    </row>
    <row r="837" spans="2:12" ht="120" customHeight="1">
      <c r="B837" s="31">
        <f>SUBTOTAL(3,C$7:C837)</f>
        <v>655</v>
      </c>
      <c r="C837" s="25" t="s">
        <v>5893</v>
      </c>
      <c r="D837" s="25" t="s">
        <v>5894</v>
      </c>
      <c r="E837" s="25" t="s">
        <v>5895</v>
      </c>
      <c r="F837" s="55" t="s">
        <v>5896</v>
      </c>
      <c r="G837" s="7" t="s">
        <v>15313</v>
      </c>
      <c r="H837" s="25" t="s">
        <v>5897</v>
      </c>
      <c r="I837" s="7" t="s">
        <v>15313</v>
      </c>
      <c r="J837" s="25" t="s">
        <v>512</v>
      </c>
      <c r="K837" s="7" t="s">
        <v>15313</v>
      </c>
      <c r="L837" s="18" t="s">
        <v>362</v>
      </c>
    </row>
    <row r="838" spans="2:12" ht="120" customHeight="1">
      <c r="B838" s="31">
        <f>SUBTOTAL(3,C$7:C838)</f>
        <v>656</v>
      </c>
      <c r="C838" s="25" t="s">
        <v>6771</v>
      </c>
      <c r="D838" s="25" t="s">
        <v>400</v>
      </c>
      <c r="E838" s="25" t="s">
        <v>6772</v>
      </c>
      <c r="F838" s="55" t="s">
        <v>6773</v>
      </c>
      <c r="G838" s="7" t="s">
        <v>15313</v>
      </c>
      <c r="H838" s="25" t="s">
        <v>6774</v>
      </c>
      <c r="I838" s="7" t="s">
        <v>15313</v>
      </c>
      <c r="J838" s="25" t="s">
        <v>512</v>
      </c>
      <c r="K838" s="7" t="s">
        <v>15313</v>
      </c>
      <c r="L838" s="18" t="s">
        <v>362</v>
      </c>
    </row>
    <row r="839" spans="2:12" ht="120" customHeight="1">
      <c r="B839" s="31">
        <f>SUBTOTAL(3,C$7:C839)</f>
        <v>657</v>
      </c>
      <c r="C839" s="25" t="s">
        <v>7891</v>
      </c>
      <c r="D839" s="25" t="s">
        <v>7892</v>
      </c>
      <c r="E839" s="25" t="s">
        <v>1025</v>
      </c>
      <c r="F839" s="7" t="s">
        <v>15313</v>
      </c>
      <c r="G839" s="7" t="s">
        <v>15313</v>
      </c>
      <c r="H839" s="25" t="s">
        <v>7893</v>
      </c>
      <c r="I839" s="7" t="s">
        <v>15313</v>
      </c>
      <c r="J839" s="25" t="s">
        <v>512</v>
      </c>
      <c r="K839" s="7" t="s">
        <v>15313</v>
      </c>
      <c r="L839" s="18" t="s">
        <v>362</v>
      </c>
    </row>
    <row r="840" spans="2:12" ht="120" customHeight="1">
      <c r="B840" s="31">
        <f>SUBTOTAL(3,C$7:C840)</f>
        <v>658</v>
      </c>
      <c r="C840" s="25" t="s">
        <v>1368</v>
      </c>
      <c r="D840" s="25" t="s">
        <v>1098</v>
      </c>
      <c r="E840" s="25" t="s">
        <v>1369</v>
      </c>
      <c r="F840" s="55" t="s">
        <v>1370</v>
      </c>
      <c r="G840" s="7" t="s">
        <v>15313</v>
      </c>
      <c r="H840" s="25" t="s">
        <v>1371</v>
      </c>
      <c r="I840" s="7" t="s">
        <v>15313</v>
      </c>
      <c r="J840" s="25" t="s">
        <v>1372</v>
      </c>
      <c r="K840" s="7" t="s">
        <v>15313</v>
      </c>
      <c r="L840" s="18" t="s">
        <v>362</v>
      </c>
    </row>
    <row r="841" spans="2:12" ht="120" customHeight="1">
      <c r="B841" s="31">
        <f>SUBTOTAL(3,C$7:C841)</f>
        <v>659</v>
      </c>
      <c r="C841" s="25" t="s">
        <v>1935</v>
      </c>
      <c r="D841" s="25" t="s">
        <v>1936</v>
      </c>
      <c r="E841" s="25" t="s">
        <v>126</v>
      </c>
      <c r="F841" s="7" t="s">
        <v>15313</v>
      </c>
      <c r="G841" s="7" t="s">
        <v>15313</v>
      </c>
      <c r="H841" s="25" t="s">
        <v>251</v>
      </c>
      <c r="I841" s="7" t="s">
        <v>15313</v>
      </c>
      <c r="J841" s="25" t="s">
        <v>1372</v>
      </c>
      <c r="K841" s="7" t="s">
        <v>15313</v>
      </c>
      <c r="L841" s="18" t="s">
        <v>362</v>
      </c>
    </row>
    <row r="842" spans="2:12" ht="120" customHeight="1">
      <c r="B842" s="31">
        <f>SUBTOTAL(3,C$7:C842)</f>
        <v>660</v>
      </c>
      <c r="C842" s="25" t="s">
        <v>2174</v>
      </c>
      <c r="D842" s="25" t="s">
        <v>2175</v>
      </c>
      <c r="E842" s="25" t="s">
        <v>2176</v>
      </c>
      <c r="F842" s="55" t="s">
        <v>2177</v>
      </c>
      <c r="G842" s="7" t="s">
        <v>15313</v>
      </c>
      <c r="H842" s="25" t="s">
        <v>2178</v>
      </c>
      <c r="I842" s="7" t="s">
        <v>15313</v>
      </c>
      <c r="J842" s="25" t="s">
        <v>1372</v>
      </c>
      <c r="K842" s="7" t="s">
        <v>15313</v>
      </c>
      <c r="L842" s="18" t="s">
        <v>362</v>
      </c>
    </row>
    <row r="843" spans="2:12" ht="120" customHeight="1">
      <c r="B843" s="31">
        <f>SUBTOTAL(3,C$7:C843)</f>
        <v>661</v>
      </c>
      <c r="C843" s="26" t="s">
        <v>2799</v>
      </c>
      <c r="D843" s="26" t="s">
        <v>2800</v>
      </c>
      <c r="E843" s="26" t="s">
        <v>2801</v>
      </c>
      <c r="F843" s="56" t="s">
        <v>2802</v>
      </c>
      <c r="G843" s="7" t="s">
        <v>15313</v>
      </c>
      <c r="H843" s="26" t="s">
        <v>257</v>
      </c>
      <c r="I843" s="7" t="s">
        <v>15313</v>
      </c>
      <c r="J843" s="26" t="s">
        <v>1372</v>
      </c>
      <c r="K843" s="7" t="s">
        <v>15313</v>
      </c>
      <c r="L843" s="19" t="s">
        <v>362</v>
      </c>
    </row>
    <row r="844" spans="2:12" ht="120" customHeight="1">
      <c r="B844" s="31">
        <f>SUBTOTAL(3,C$7:C844)</f>
        <v>662</v>
      </c>
      <c r="C844" s="25" t="s">
        <v>3339</v>
      </c>
      <c r="D844" s="25" t="s">
        <v>1512</v>
      </c>
      <c r="E844" s="25" t="s">
        <v>3340</v>
      </c>
      <c r="F844" s="55" t="s">
        <v>3341</v>
      </c>
      <c r="G844" s="7" t="s">
        <v>15313</v>
      </c>
      <c r="H844" s="25" t="s">
        <v>3342</v>
      </c>
      <c r="I844" s="7" t="s">
        <v>15313</v>
      </c>
      <c r="J844" s="25" t="s">
        <v>1372</v>
      </c>
      <c r="K844" s="7" t="s">
        <v>15313</v>
      </c>
      <c r="L844" s="18" t="s">
        <v>362</v>
      </c>
    </row>
    <row r="845" spans="2:12" ht="120" customHeight="1">
      <c r="B845" s="31">
        <f>SUBTOTAL(3,C$7:C845)</f>
        <v>663</v>
      </c>
      <c r="C845" s="25" t="s">
        <v>3960</v>
      </c>
      <c r="D845" s="25" t="s">
        <v>3961</v>
      </c>
      <c r="E845" s="7" t="s">
        <v>15313</v>
      </c>
      <c r="F845" s="7" t="s">
        <v>15313</v>
      </c>
      <c r="G845" s="7" t="s">
        <v>15313</v>
      </c>
      <c r="H845" s="25" t="s">
        <v>3962</v>
      </c>
      <c r="I845" s="7" t="s">
        <v>15313</v>
      </c>
      <c r="J845" s="25" t="s">
        <v>1372</v>
      </c>
      <c r="K845" s="7" t="s">
        <v>15313</v>
      </c>
      <c r="L845" s="18" t="s">
        <v>362</v>
      </c>
    </row>
    <row r="846" spans="2:12" ht="120" customHeight="1">
      <c r="B846" s="31">
        <f>SUBTOTAL(3,C$7:C846)</f>
        <v>664</v>
      </c>
      <c r="C846" s="25" t="s">
        <v>4961</v>
      </c>
      <c r="D846" s="25" t="s">
        <v>4962</v>
      </c>
      <c r="E846" s="25" t="s">
        <v>4963</v>
      </c>
      <c r="F846" s="7" t="s">
        <v>15313</v>
      </c>
      <c r="G846" s="7" t="s">
        <v>15313</v>
      </c>
      <c r="H846" s="25" t="s">
        <v>4964</v>
      </c>
      <c r="I846" s="7" t="s">
        <v>15313</v>
      </c>
      <c r="J846" s="25" t="s">
        <v>4965</v>
      </c>
      <c r="K846" s="7" t="s">
        <v>15313</v>
      </c>
      <c r="L846" s="18" t="s">
        <v>362</v>
      </c>
    </row>
    <row r="847" spans="2:12" ht="120" customHeight="1">
      <c r="B847" s="31">
        <f>SUBTOTAL(3,C$7:C847)</f>
        <v>665</v>
      </c>
      <c r="C847" s="25" t="s">
        <v>6689</v>
      </c>
      <c r="D847" s="25" t="s">
        <v>6690</v>
      </c>
      <c r="E847" s="25" t="s">
        <v>6691</v>
      </c>
      <c r="F847" s="7" t="s">
        <v>15313</v>
      </c>
      <c r="G847" s="7" t="s">
        <v>15313</v>
      </c>
      <c r="H847" s="25" t="s">
        <v>6692</v>
      </c>
      <c r="I847" s="7" t="s">
        <v>15313</v>
      </c>
      <c r="J847" s="25" t="s">
        <v>4965</v>
      </c>
      <c r="K847" s="7" t="s">
        <v>15313</v>
      </c>
      <c r="L847" s="18" t="s">
        <v>362</v>
      </c>
    </row>
    <row r="848" spans="2:12" ht="120" customHeight="1">
      <c r="B848" s="31">
        <f>SUBTOTAL(3,C$7:C848)</f>
        <v>666</v>
      </c>
      <c r="C848" s="25" t="s">
        <v>2305</v>
      </c>
      <c r="D848" s="25" t="s">
        <v>2306</v>
      </c>
      <c r="E848" s="25" t="s">
        <v>2307</v>
      </c>
      <c r="F848" s="55" t="s">
        <v>2308</v>
      </c>
      <c r="G848" s="7" t="s">
        <v>15313</v>
      </c>
      <c r="H848" s="25" t="s">
        <v>2309</v>
      </c>
      <c r="I848" s="7" t="s">
        <v>15313</v>
      </c>
      <c r="J848" s="25" t="s">
        <v>2310</v>
      </c>
      <c r="K848" s="7" t="s">
        <v>15313</v>
      </c>
      <c r="L848" s="18" t="s">
        <v>362</v>
      </c>
    </row>
    <row r="849" spans="2:12" ht="120" hidden="1" customHeight="1">
      <c r="B849" s="31">
        <f>SUBTOTAL(3,C$7:C849)</f>
        <v>666</v>
      </c>
      <c r="C849" s="23" t="s">
        <v>21</v>
      </c>
      <c r="D849" s="23" t="s">
        <v>379</v>
      </c>
      <c r="E849" s="23" t="s">
        <v>22</v>
      </c>
      <c r="F849" s="7" t="s">
        <v>15313</v>
      </c>
      <c r="G849" s="7" t="s">
        <v>15313</v>
      </c>
      <c r="H849" s="23" t="s">
        <v>380</v>
      </c>
      <c r="I849" s="7" t="s">
        <v>15313</v>
      </c>
      <c r="J849" s="23" t="s">
        <v>381</v>
      </c>
      <c r="K849" s="7" t="s">
        <v>15313</v>
      </c>
      <c r="L849" s="45" t="s">
        <v>382</v>
      </c>
    </row>
    <row r="850" spans="2:12" ht="120" customHeight="1">
      <c r="B850" s="31">
        <f>SUBTOTAL(3,C$7:C850)</f>
        <v>667</v>
      </c>
      <c r="C850" s="25" t="s">
        <v>472</v>
      </c>
      <c r="D850" s="25" t="s">
        <v>473</v>
      </c>
      <c r="E850" s="25" t="s">
        <v>474</v>
      </c>
      <c r="F850" s="7" t="s">
        <v>15313</v>
      </c>
      <c r="G850" s="7" t="s">
        <v>15313</v>
      </c>
      <c r="H850" s="25" t="s">
        <v>475</v>
      </c>
      <c r="I850" s="7" t="s">
        <v>15313</v>
      </c>
      <c r="J850" s="25" t="s">
        <v>381</v>
      </c>
      <c r="K850" s="7" t="s">
        <v>15313</v>
      </c>
      <c r="L850" s="18" t="s">
        <v>362</v>
      </c>
    </row>
    <row r="851" spans="2:12" ht="120" customHeight="1">
      <c r="B851" s="31">
        <f>SUBTOTAL(3,C$7:C851)</f>
        <v>668</v>
      </c>
      <c r="C851" s="25" t="s">
        <v>1299</v>
      </c>
      <c r="D851" s="25" t="s">
        <v>1300</v>
      </c>
      <c r="E851" s="25" t="s">
        <v>1301</v>
      </c>
      <c r="F851" s="7" t="s">
        <v>15313</v>
      </c>
      <c r="G851" s="7" t="s">
        <v>15313</v>
      </c>
      <c r="H851" s="25" t="s">
        <v>1302</v>
      </c>
      <c r="I851" s="7" t="s">
        <v>15313</v>
      </c>
      <c r="J851" s="25" t="s">
        <v>381</v>
      </c>
      <c r="K851" s="7" t="s">
        <v>15313</v>
      </c>
      <c r="L851" s="18" t="s">
        <v>362</v>
      </c>
    </row>
    <row r="852" spans="2:12" ht="120" customHeight="1">
      <c r="B852" s="31">
        <f>SUBTOTAL(3,C$7:C852)</f>
        <v>669</v>
      </c>
      <c r="C852" s="25" t="s">
        <v>1638</v>
      </c>
      <c r="D852" s="25" t="s">
        <v>1639</v>
      </c>
      <c r="E852" s="7" t="s">
        <v>15313</v>
      </c>
      <c r="F852" s="7" t="s">
        <v>15313</v>
      </c>
      <c r="G852" s="7" t="s">
        <v>15313</v>
      </c>
      <c r="H852" s="25" t="s">
        <v>1640</v>
      </c>
      <c r="I852" s="7" t="s">
        <v>15313</v>
      </c>
      <c r="J852" s="25" t="s">
        <v>381</v>
      </c>
      <c r="K852" s="7" t="s">
        <v>15313</v>
      </c>
      <c r="L852" s="18" t="s">
        <v>362</v>
      </c>
    </row>
    <row r="853" spans="2:12" ht="120" customHeight="1">
      <c r="B853" s="31">
        <f>SUBTOTAL(3,C$7:C853)</f>
        <v>670</v>
      </c>
      <c r="C853" s="26" t="s">
        <v>2044</v>
      </c>
      <c r="D853" s="26" t="s">
        <v>2045</v>
      </c>
      <c r="E853" s="26" t="s">
        <v>100</v>
      </c>
      <c r="F853" s="7" t="s">
        <v>15313</v>
      </c>
      <c r="G853" s="7" t="s">
        <v>15313</v>
      </c>
      <c r="H853" s="26" t="s">
        <v>2046</v>
      </c>
      <c r="I853" s="7" t="s">
        <v>15313</v>
      </c>
      <c r="J853" s="26" t="s">
        <v>381</v>
      </c>
      <c r="K853" s="7" t="s">
        <v>15313</v>
      </c>
      <c r="L853" s="19" t="s">
        <v>362</v>
      </c>
    </row>
    <row r="854" spans="2:12" ht="120" customHeight="1">
      <c r="B854" s="31">
        <f>SUBTOTAL(3,C$7:C854)</f>
        <v>671</v>
      </c>
      <c r="C854" s="25" t="s">
        <v>24</v>
      </c>
      <c r="D854" s="25" t="s">
        <v>2084</v>
      </c>
      <c r="E854" s="25" t="s">
        <v>2085</v>
      </c>
      <c r="F854" s="7" t="s">
        <v>15313</v>
      </c>
      <c r="G854" s="7" t="s">
        <v>15313</v>
      </c>
      <c r="H854" s="25" t="s">
        <v>145</v>
      </c>
      <c r="I854" s="7" t="s">
        <v>15313</v>
      </c>
      <c r="J854" s="25" t="s">
        <v>381</v>
      </c>
      <c r="K854" s="7" t="s">
        <v>15313</v>
      </c>
      <c r="L854" s="18" t="s">
        <v>362</v>
      </c>
    </row>
    <row r="855" spans="2:12" ht="120" customHeight="1">
      <c r="B855" s="31">
        <f>SUBTOTAL(3,C$7:C855)</f>
        <v>672</v>
      </c>
      <c r="C855" s="25" t="s">
        <v>2412</v>
      </c>
      <c r="D855" s="25" t="s">
        <v>2413</v>
      </c>
      <c r="E855" s="25" t="s">
        <v>2414</v>
      </c>
      <c r="F855" s="7" t="s">
        <v>15313</v>
      </c>
      <c r="G855" s="7" t="s">
        <v>15313</v>
      </c>
      <c r="H855" s="25" t="s">
        <v>2415</v>
      </c>
      <c r="I855" s="7" t="s">
        <v>15313</v>
      </c>
      <c r="J855" s="25" t="s">
        <v>381</v>
      </c>
      <c r="K855" s="7" t="s">
        <v>15313</v>
      </c>
      <c r="L855" s="18" t="s">
        <v>362</v>
      </c>
    </row>
    <row r="856" spans="2:12" ht="120" customHeight="1">
      <c r="B856" s="31">
        <f>SUBTOTAL(3,C$7:C856)</f>
        <v>673</v>
      </c>
      <c r="C856" s="26" t="s">
        <v>6109</v>
      </c>
      <c r="D856" s="26" t="s">
        <v>6110</v>
      </c>
      <c r="E856" s="26" t="s">
        <v>6111</v>
      </c>
      <c r="F856" s="7" t="s">
        <v>15313</v>
      </c>
      <c r="G856" s="7" t="s">
        <v>15313</v>
      </c>
      <c r="H856" s="26" t="s">
        <v>6112</v>
      </c>
      <c r="I856" s="7" t="s">
        <v>15313</v>
      </c>
      <c r="J856" s="26" t="s">
        <v>381</v>
      </c>
      <c r="K856" s="7" t="s">
        <v>15313</v>
      </c>
      <c r="L856" s="19" t="s">
        <v>362</v>
      </c>
    </row>
    <row r="857" spans="2:12" ht="120" customHeight="1">
      <c r="B857" s="31">
        <f>SUBTOTAL(3,C$7:C857)</f>
        <v>674</v>
      </c>
      <c r="C857" s="25" t="s">
        <v>6405</v>
      </c>
      <c r="D857" s="25" t="s">
        <v>6406</v>
      </c>
      <c r="E857" s="25" t="s">
        <v>6407</v>
      </c>
      <c r="F857" s="7" t="s">
        <v>15313</v>
      </c>
      <c r="G857" s="7" t="s">
        <v>15313</v>
      </c>
      <c r="H857" s="25" t="s">
        <v>6408</v>
      </c>
      <c r="I857" s="7" t="s">
        <v>15313</v>
      </c>
      <c r="J857" s="25" t="s">
        <v>381</v>
      </c>
      <c r="K857" s="7" t="s">
        <v>15313</v>
      </c>
      <c r="L857" s="18" t="s">
        <v>362</v>
      </c>
    </row>
    <row r="858" spans="2:12" ht="120" hidden="1" customHeight="1">
      <c r="B858" s="31">
        <f>SUBTOTAL(3,C$7:C858)</f>
        <v>674</v>
      </c>
      <c r="C858" s="25" t="s">
        <v>7482</v>
      </c>
      <c r="D858" s="25" t="s">
        <v>7483</v>
      </c>
      <c r="E858" s="25" t="s">
        <v>7484</v>
      </c>
      <c r="F858" s="55" t="s">
        <v>7485</v>
      </c>
      <c r="G858" s="7" t="s">
        <v>15313</v>
      </c>
      <c r="H858" s="25" t="s">
        <v>7486</v>
      </c>
      <c r="I858" s="7" t="s">
        <v>15313</v>
      </c>
      <c r="J858" s="25" t="s">
        <v>381</v>
      </c>
      <c r="K858" s="7" t="s">
        <v>15313</v>
      </c>
      <c r="L858" s="18" t="s">
        <v>458</v>
      </c>
    </row>
    <row r="859" spans="2:12" ht="120" hidden="1" customHeight="1">
      <c r="B859" s="31">
        <f>SUBTOTAL(3,C$7:C859)</f>
        <v>674</v>
      </c>
      <c r="C859" s="25" t="s">
        <v>5100</v>
      </c>
      <c r="D859" s="25" t="s">
        <v>5101</v>
      </c>
      <c r="E859" s="25" t="s">
        <v>5102</v>
      </c>
      <c r="F859" s="7" t="s">
        <v>15313</v>
      </c>
      <c r="G859" s="7" t="s">
        <v>15313</v>
      </c>
      <c r="H859" s="25" t="s">
        <v>5103</v>
      </c>
      <c r="I859" s="7" t="s">
        <v>15313</v>
      </c>
      <c r="J859" s="25" t="s">
        <v>5104</v>
      </c>
      <c r="K859" s="7" t="s">
        <v>15313</v>
      </c>
      <c r="L859" s="18" t="s">
        <v>382</v>
      </c>
    </row>
    <row r="860" spans="2:12" ht="120" customHeight="1">
      <c r="B860" s="31">
        <f>SUBTOTAL(3,C$7:C860)</f>
        <v>675</v>
      </c>
      <c r="C860" s="25" t="s">
        <v>5149</v>
      </c>
      <c r="D860" s="25" t="s">
        <v>5150</v>
      </c>
      <c r="E860" s="7" t="s">
        <v>15313</v>
      </c>
      <c r="F860" s="7" t="s">
        <v>15313</v>
      </c>
      <c r="G860" s="7" t="s">
        <v>15313</v>
      </c>
      <c r="H860" s="25" t="s">
        <v>5151</v>
      </c>
      <c r="I860" s="7" t="s">
        <v>15313</v>
      </c>
      <c r="J860" s="25" t="s">
        <v>5104</v>
      </c>
      <c r="K860" s="7" t="s">
        <v>15313</v>
      </c>
      <c r="L860" s="18" t="s">
        <v>362</v>
      </c>
    </row>
    <row r="861" spans="2:12" ht="120" customHeight="1">
      <c r="B861" s="31">
        <f>SUBTOTAL(3,C$7:C861)</f>
        <v>676</v>
      </c>
      <c r="C861" s="25" t="s">
        <v>5803</v>
      </c>
      <c r="D861" s="25" t="s">
        <v>5804</v>
      </c>
      <c r="E861" s="25" t="s">
        <v>5805</v>
      </c>
      <c r="F861" s="7" t="s">
        <v>15313</v>
      </c>
      <c r="G861" s="7" t="s">
        <v>15313</v>
      </c>
      <c r="H861" s="25" t="s">
        <v>184</v>
      </c>
      <c r="I861" s="7" t="s">
        <v>15313</v>
      </c>
      <c r="J861" s="25" t="s">
        <v>5104</v>
      </c>
      <c r="K861" s="7" t="s">
        <v>15313</v>
      </c>
      <c r="L861" s="18" t="s">
        <v>362</v>
      </c>
    </row>
    <row r="862" spans="2:12" ht="120" customHeight="1">
      <c r="B862" s="31">
        <f>SUBTOTAL(3,C$7:C862)</f>
        <v>677</v>
      </c>
      <c r="C862" s="25" t="s">
        <v>5929</v>
      </c>
      <c r="D862" s="25" t="s">
        <v>5930</v>
      </c>
      <c r="E862" s="25" t="s">
        <v>5931</v>
      </c>
      <c r="F862" s="7" t="s">
        <v>15313</v>
      </c>
      <c r="G862" s="7" t="s">
        <v>15313</v>
      </c>
      <c r="H862" s="25" t="s">
        <v>5932</v>
      </c>
      <c r="I862" s="7" t="s">
        <v>15313</v>
      </c>
      <c r="J862" s="25" t="s">
        <v>5104</v>
      </c>
      <c r="K862" s="7" t="s">
        <v>15313</v>
      </c>
      <c r="L862" s="18" t="s">
        <v>362</v>
      </c>
    </row>
    <row r="863" spans="2:12" ht="120" customHeight="1">
      <c r="B863" s="31">
        <f>SUBTOTAL(3,C$7:C863)</f>
        <v>678</v>
      </c>
      <c r="C863" s="25" t="s">
        <v>6309</v>
      </c>
      <c r="D863" s="25" t="s">
        <v>6310</v>
      </c>
      <c r="E863" s="25" t="s">
        <v>6311</v>
      </c>
      <c r="F863" s="7" t="s">
        <v>15313</v>
      </c>
      <c r="G863" s="7" t="s">
        <v>15313</v>
      </c>
      <c r="H863" s="25" t="s">
        <v>6312</v>
      </c>
      <c r="I863" s="7" t="s">
        <v>15313</v>
      </c>
      <c r="J863" s="25" t="s">
        <v>5104</v>
      </c>
      <c r="K863" s="7" t="s">
        <v>15313</v>
      </c>
      <c r="L863" s="18" t="s">
        <v>362</v>
      </c>
    </row>
    <row r="864" spans="2:12" ht="120" customHeight="1">
      <c r="B864" s="31">
        <f>SUBTOTAL(3,C$7:C864)</f>
        <v>679</v>
      </c>
      <c r="C864" s="25" t="s">
        <v>6693</v>
      </c>
      <c r="D864" s="25" t="s">
        <v>4880</v>
      </c>
      <c r="E864" s="25" t="s">
        <v>6694</v>
      </c>
      <c r="F864" s="55" t="s">
        <v>6695</v>
      </c>
      <c r="G864" s="7" t="s">
        <v>15313</v>
      </c>
      <c r="H864" s="25" t="s">
        <v>253</v>
      </c>
      <c r="I864" s="7" t="s">
        <v>15313</v>
      </c>
      <c r="J864" s="25" t="s">
        <v>5104</v>
      </c>
      <c r="K864" s="7" t="s">
        <v>15313</v>
      </c>
      <c r="L864" s="18" t="s">
        <v>362</v>
      </c>
    </row>
    <row r="865" spans="2:12" ht="120" customHeight="1">
      <c r="B865" s="31">
        <f>SUBTOTAL(3,C$7:C865)</f>
        <v>680</v>
      </c>
      <c r="C865" s="26" t="s">
        <v>1278</v>
      </c>
      <c r="D865" s="26" t="s">
        <v>1279</v>
      </c>
      <c r="E865" s="7" t="s">
        <v>15313</v>
      </c>
      <c r="F865" s="7" t="s">
        <v>15313</v>
      </c>
      <c r="G865" s="7" t="s">
        <v>15313</v>
      </c>
      <c r="H865" s="26" t="s">
        <v>1280</v>
      </c>
      <c r="I865" s="7" t="s">
        <v>15313</v>
      </c>
      <c r="J865" s="26" t="s">
        <v>1281</v>
      </c>
      <c r="K865" s="7" t="s">
        <v>15313</v>
      </c>
      <c r="L865" s="19" t="s">
        <v>362</v>
      </c>
    </row>
    <row r="866" spans="2:12" ht="120" customHeight="1">
      <c r="B866" s="31">
        <f>SUBTOTAL(3,C$7:C866)</f>
        <v>681</v>
      </c>
      <c r="C866" s="25" t="s">
        <v>1545</v>
      </c>
      <c r="D866" s="25" t="s">
        <v>1546</v>
      </c>
      <c r="E866" s="7" t="s">
        <v>15313</v>
      </c>
      <c r="F866" s="7" t="s">
        <v>15313</v>
      </c>
      <c r="G866" s="7" t="s">
        <v>15313</v>
      </c>
      <c r="H866" s="25" t="s">
        <v>324</v>
      </c>
      <c r="I866" s="7" t="s">
        <v>15313</v>
      </c>
      <c r="J866" s="25" t="s">
        <v>1281</v>
      </c>
      <c r="K866" s="7" t="s">
        <v>15313</v>
      </c>
      <c r="L866" s="18" t="s">
        <v>362</v>
      </c>
    </row>
    <row r="867" spans="2:12" ht="120" customHeight="1">
      <c r="B867" s="31">
        <f>SUBTOTAL(3,C$7:C867)</f>
        <v>682</v>
      </c>
      <c r="C867" s="25" t="s">
        <v>1647</v>
      </c>
      <c r="D867" s="25" t="s">
        <v>1648</v>
      </c>
      <c r="E867" s="7" t="s">
        <v>15313</v>
      </c>
      <c r="F867" s="7" t="s">
        <v>15313</v>
      </c>
      <c r="G867" s="7" t="s">
        <v>15313</v>
      </c>
      <c r="H867" s="25" t="s">
        <v>1649</v>
      </c>
      <c r="I867" s="7" t="s">
        <v>15313</v>
      </c>
      <c r="J867" s="25" t="s">
        <v>1281</v>
      </c>
      <c r="K867" s="7" t="s">
        <v>15313</v>
      </c>
      <c r="L867" s="18" t="s">
        <v>362</v>
      </c>
    </row>
    <row r="868" spans="2:12" ht="120" hidden="1" customHeight="1">
      <c r="B868" s="31">
        <f>SUBTOTAL(3,C$7:C868)</f>
        <v>682</v>
      </c>
      <c r="C868" s="25" t="s">
        <v>1709</v>
      </c>
      <c r="D868" s="25" t="s">
        <v>1710</v>
      </c>
      <c r="E868" s="25" t="s">
        <v>1711</v>
      </c>
      <c r="F868" s="7" t="s">
        <v>15313</v>
      </c>
      <c r="G868" s="7" t="s">
        <v>15313</v>
      </c>
      <c r="H868" s="25" t="s">
        <v>1712</v>
      </c>
      <c r="I868" s="7" t="s">
        <v>15313</v>
      </c>
      <c r="J868" s="25" t="s">
        <v>1281</v>
      </c>
      <c r="K868" s="7" t="s">
        <v>15313</v>
      </c>
      <c r="L868" s="18" t="s">
        <v>382</v>
      </c>
    </row>
    <row r="869" spans="2:12" ht="120" hidden="1" customHeight="1">
      <c r="B869" s="31">
        <f>SUBTOTAL(3,C$7:C869)</f>
        <v>682</v>
      </c>
      <c r="C869" s="25" t="s">
        <v>582</v>
      </c>
      <c r="D869" s="25" t="s">
        <v>583</v>
      </c>
      <c r="E869" s="25" t="s">
        <v>584</v>
      </c>
      <c r="F869" s="7" t="s">
        <v>15313</v>
      </c>
      <c r="G869" s="7" t="s">
        <v>15313</v>
      </c>
      <c r="H869" s="25" t="s">
        <v>585</v>
      </c>
      <c r="I869" s="7" t="s">
        <v>15313</v>
      </c>
      <c r="J869" s="25" t="s">
        <v>586</v>
      </c>
      <c r="K869" s="7" t="s">
        <v>15313</v>
      </c>
      <c r="L869" s="18" t="s">
        <v>382</v>
      </c>
    </row>
    <row r="870" spans="2:12" ht="120" customHeight="1">
      <c r="B870" s="31">
        <f>SUBTOTAL(3,C$7:C870)</f>
        <v>683</v>
      </c>
      <c r="C870" s="25" t="s">
        <v>1038</v>
      </c>
      <c r="D870" s="25" t="s">
        <v>1039</v>
      </c>
      <c r="E870" s="25" t="s">
        <v>1040</v>
      </c>
      <c r="F870" s="7" t="s">
        <v>15313</v>
      </c>
      <c r="G870" s="7" t="s">
        <v>15313</v>
      </c>
      <c r="H870" s="25" t="s">
        <v>1041</v>
      </c>
      <c r="I870" s="7" t="s">
        <v>15313</v>
      </c>
      <c r="J870" s="25" t="s">
        <v>586</v>
      </c>
      <c r="K870" s="7" t="s">
        <v>15313</v>
      </c>
      <c r="L870" s="18" t="s">
        <v>362</v>
      </c>
    </row>
    <row r="871" spans="2:12" ht="120" customHeight="1">
      <c r="B871" s="31">
        <f>SUBTOTAL(3,C$7:C871)</f>
        <v>684</v>
      </c>
      <c r="C871" s="25" t="s">
        <v>1861</v>
      </c>
      <c r="D871" s="25" t="s">
        <v>1862</v>
      </c>
      <c r="E871" s="7" t="s">
        <v>15313</v>
      </c>
      <c r="F871" s="7" t="s">
        <v>15313</v>
      </c>
      <c r="G871" s="7" t="s">
        <v>15313</v>
      </c>
      <c r="H871" s="25" t="s">
        <v>1863</v>
      </c>
      <c r="I871" s="7" t="s">
        <v>15313</v>
      </c>
      <c r="J871" s="25" t="s">
        <v>586</v>
      </c>
      <c r="K871" s="7" t="s">
        <v>15313</v>
      </c>
      <c r="L871" s="18" t="s">
        <v>362</v>
      </c>
    </row>
    <row r="872" spans="2:12" ht="120" customHeight="1">
      <c r="B872" s="31">
        <f>SUBTOTAL(3,C$7:C872)</f>
        <v>685</v>
      </c>
      <c r="C872" s="25" t="s">
        <v>2258</v>
      </c>
      <c r="D872" s="25" t="s">
        <v>426</v>
      </c>
      <c r="E872" s="25" t="s">
        <v>104</v>
      </c>
      <c r="F872" s="7" t="s">
        <v>15313</v>
      </c>
      <c r="G872" s="7" t="s">
        <v>15313</v>
      </c>
      <c r="H872" s="25" t="s">
        <v>2259</v>
      </c>
      <c r="I872" s="7" t="s">
        <v>15313</v>
      </c>
      <c r="J872" s="25" t="s">
        <v>586</v>
      </c>
      <c r="K872" s="7" t="s">
        <v>15313</v>
      </c>
      <c r="L872" s="18" t="s">
        <v>362</v>
      </c>
    </row>
    <row r="873" spans="2:12" ht="120" hidden="1" customHeight="1">
      <c r="B873" s="31">
        <f>SUBTOTAL(3,C$7:C873)</f>
        <v>685</v>
      </c>
      <c r="C873" s="26" t="s">
        <v>2613</v>
      </c>
      <c r="D873" s="26" t="s">
        <v>2614</v>
      </c>
      <c r="E873" s="26" t="s">
        <v>2615</v>
      </c>
      <c r="F873" s="7" t="s">
        <v>15313</v>
      </c>
      <c r="G873" s="7" t="s">
        <v>15313</v>
      </c>
      <c r="H873" s="26" t="s">
        <v>216</v>
      </c>
      <c r="I873" s="7" t="s">
        <v>15313</v>
      </c>
      <c r="J873" s="26" t="s">
        <v>586</v>
      </c>
      <c r="K873" s="7" t="s">
        <v>15313</v>
      </c>
      <c r="L873" s="19" t="s">
        <v>869</v>
      </c>
    </row>
    <row r="874" spans="2:12" ht="120" customHeight="1">
      <c r="B874" s="31">
        <f>SUBTOTAL(3,C$7:C874)</f>
        <v>686</v>
      </c>
      <c r="C874" s="25" t="s">
        <v>2623</v>
      </c>
      <c r="D874" s="25" t="s">
        <v>2624</v>
      </c>
      <c r="E874" s="25" t="s">
        <v>2625</v>
      </c>
      <c r="F874" s="7" t="s">
        <v>15313</v>
      </c>
      <c r="G874" s="7" t="s">
        <v>15313</v>
      </c>
      <c r="H874" s="25" t="s">
        <v>351</v>
      </c>
      <c r="I874" s="7" t="s">
        <v>15313</v>
      </c>
      <c r="J874" s="25" t="s">
        <v>586</v>
      </c>
      <c r="K874" s="7" t="s">
        <v>15313</v>
      </c>
      <c r="L874" s="18" t="s">
        <v>362</v>
      </c>
    </row>
    <row r="875" spans="2:12" ht="120" customHeight="1">
      <c r="B875" s="31">
        <f>SUBTOTAL(3,C$7:C875)</f>
        <v>687</v>
      </c>
      <c r="C875" s="25" t="s">
        <v>2636</v>
      </c>
      <c r="D875" s="25" t="s">
        <v>1270</v>
      </c>
      <c r="E875" s="25" t="s">
        <v>102</v>
      </c>
      <c r="F875" s="7" t="s">
        <v>15313</v>
      </c>
      <c r="G875" s="7" t="s">
        <v>15313</v>
      </c>
      <c r="H875" s="25" t="s">
        <v>224</v>
      </c>
      <c r="I875" s="7" t="s">
        <v>15313</v>
      </c>
      <c r="J875" s="25" t="s">
        <v>586</v>
      </c>
      <c r="K875" s="7" t="s">
        <v>15313</v>
      </c>
      <c r="L875" s="18" t="s">
        <v>362</v>
      </c>
    </row>
    <row r="876" spans="2:12" ht="120" customHeight="1">
      <c r="B876" s="31">
        <f>SUBTOTAL(3,C$7:C876)</f>
        <v>688</v>
      </c>
      <c r="C876" s="25" t="s">
        <v>64</v>
      </c>
      <c r="D876" s="25" t="s">
        <v>2774</v>
      </c>
      <c r="E876" s="25" t="s">
        <v>2775</v>
      </c>
      <c r="F876" s="7" t="s">
        <v>15313</v>
      </c>
      <c r="G876" s="7" t="s">
        <v>15313</v>
      </c>
      <c r="H876" s="25" t="s">
        <v>2776</v>
      </c>
      <c r="I876" s="7" t="s">
        <v>15313</v>
      </c>
      <c r="J876" s="25" t="s">
        <v>586</v>
      </c>
      <c r="K876" s="7" t="s">
        <v>15313</v>
      </c>
      <c r="L876" s="18" t="s">
        <v>362</v>
      </c>
    </row>
    <row r="877" spans="2:12" ht="120" customHeight="1">
      <c r="B877" s="31">
        <f>SUBTOTAL(3,C$7:C877)</f>
        <v>689</v>
      </c>
      <c r="C877" s="25" t="s">
        <v>3083</v>
      </c>
      <c r="D877" s="25" t="s">
        <v>3084</v>
      </c>
      <c r="E877" s="25" t="s">
        <v>3085</v>
      </c>
      <c r="F877" s="55" t="s">
        <v>3096</v>
      </c>
      <c r="G877" s="7" t="s">
        <v>15313</v>
      </c>
      <c r="H877" s="25" t="s">
        <v>3086</v>
      </c>
      <c r="I877" s="7" t="s">
        <v>15313</v>
      </c>
      <c r="J877" s="25" t="s">
        <v>586</v>
      </c>
      <c r="K877" s="7" t="s">
        <v>15313</v>
      </c>
      <c r="L877" s="18" t="s">
        <v>362</v>
      </c>
    </row>
    <row r="878" spans="2:12" ht="120" customHeight="1">
      <c r="B878" s="31">
        <f>SUBTOTAL(3,C$7:C878)</f>
        <v>690</v>
      </c>
      <c r="C878" s="25" t="s">
        <v>3226</v>
      </c>
      <c r="D878" s="25" t="s">
        <v>3227</v>
      </c>
      <c r="E878" s="25" t="s">
        <v>3228</v>
      </c>
      <c r="F878" s="7" t="s">
        <v>15313</v>
      </c>
      <c r="G878" s="7" t="s">
        <v>15313</v>
      </c>
      <c r="H878" s="25" t="s">
        <v>3229</v>
      </c>
      <c r="I878" s="7" t="s">
        <v>15313</v>
      </c>
      <c r="J878" s="25" t="s">
        <v>586</v>
      </c>
      <c r="K878" s="7" t="s">
        <v>15313</v>
      </c>
      <c r="L878" s="18" t="s">
        <v>362</v>
      </c>
    </row>
    <row r="879" spans="2:12" ht="120" hidden="1" customHeight="1">
      <c r="B879" s="31">
        <f>SUBTOTAL(3,C$7:C879)</f>
        <v>690</v>
      </c>
      <c r="C879" s="25" t="s">
        <v>3515</v>
      </c>
      <c r="D879" s="25" t="s">
        <v>3516</v>
      </c>
      <c r="E879" s="25" t="s">
        <v>3517</v>
      </c>
      <c r="F879" s="7" t="s">
        <v>15313</v>
      </c>
      <c r="G879" s="7" t="s">
        <v>15313</v>
      </c>
      <c r="H879" s="25" t="s">
        <v>3518</v>
      </c>
      <c r="I879" s="7" t="s">
        <v>15313</v>
      </c>
      <c r="J879" s="25" t="s">
        <v>586</v>
      </c>
      <c r="K879" s="7" t="s">
        <v>15313</v>
      </c>
      <c r="L879" s="18" t="s">
        <v>458</v>
      </c>
    </row>
    <row r="880" spans="2:12" ht="120" customHeight="1">
      <c r="B880" s="31">
        <f>SUBTOTAL(3,C$7:C880)</f>
        <v>691</v>
      </c>
      <c r="C880" s="25" t="s">
        <v>3519</v>
      </c>
      <c r="D880" s="25" t="s">
        <v>3520</v>
      </c>
      <c r="E880" s="25" t="s">
        <v>3521</v>
      </c>
      <c r="F880" s="7" t="s">
        <v>15313</v>
      </c>
      <c r="G880" s="7" t="s">
        <v>15313</v>
      </c>
      <c r="H880" s="25" t="s">
        <v>3522</v>
      </c>
      <c r="I880" s="7" t="s">
        <v>15313</v>
      </c>
      <c r="J880" s="25" t="s">
        <v>586</v>
      </c>
      <c r="K880" s="7" t="s">
        <v>15313</v>
      </c>
      <c r="L880" s="18" t="s">
        <v>362</v>
      </c>
    </row>
    <row r="881" spans="2:12" ht="120" customHeight="1">
      <c r="B881" s="31">
        <f>SUBTOTAL(3,C$7:C881)</f>
        <v>692</v>
      </c>
      <c r="C881" s="25" t="s">
        <v>81</v>
      </c>
      <c r="D881" s="25" t="s">
        <v>3810</v>
      </c>
      <c r="E881" s="7" t="s">
        <v>15313</v>
      </c>
      <c r="F881" s="7" t="s">
        <v>15313</v>
      </c>
      <c r="G881" s="7" t="s">
        <v>15313</v>
      </c>
      <c r="H881" s="25" t="s">
        <v>282</v>
      </c>
      <c r="I881" s="7" t="s">
        <v>15313</v>
      </c>
      <c r="J881" s="25" t="s">
        <v>586</v>
      </c>
      <c r="K881" s="7" t="s">
        <v>15313</v>
      </c>
      <c r="L881" s="18" t="s">
        <v>362</v>
      </c>
    </row>
    <row r="882" spans="2:12" ht="120" customHeight="1">
      <c r="B882" s="31">
        <f>SUBTOTAL(3,C$7:C882)</f>
        <v>693</v>
      </c>
      <c r="C882" s="25" t="s">
        <v>3858</v>
      </c>
      <c r="D882" s="25" t="s">
        <v>2358</v>
      </c>
      <c r="E882" s="25" t="s">
        <v>2531</v>
      </c>
      <c r="F882" s="7" t="s">
        <v>15313</v>
      </c>
      <c r="G882" s="7" t="s">
        <v>15313</v>
      </c>
      <c r="H882" s="25" t="s">
        <v>3859</v>
      </c>
      <c r="I882" s="7" t="s">
        <v>15313</v>
      </c>
      <c r="J882" s="25" t="s">
        <v>586</v>
      </c>
      <c r="K882" s="7" t="s">
        <v>15313</v>
      </c>
      <c r="L882" s="18" t="s">
        <v>362</v>
      </c>
    </row>
    <row r="883" spans="2:12" ht="120" customHeight="1">
      <c r="B883" s="31">
        <f>SUBTOTAL(3,C$7:C883)</f>
        <v>694</v>
      </c>
      <c r="C883" s="26" t="s">
        <v>3907</v>
      </c>
      <c r="D883" s="26" t="s">
        <v>3908</v>
      </c>
      <c r="E883" s="26" t="s">
        <v>3909</v>
      </c>
      <c r="F883" s="7" t="s">
        <v>15313</v>
      </c>
      <c r="G883" s="7" t="s">
        <v>15313</v>
      </c>
      <c r="H883" s="26" t="s">
        <v>195</v>
      </c>
      <c r="I883" s="7" t="s">
        <v>15313</v>
      </c>
      <c r="J883" s="26" t="s">
        <v>586</v>
      </c>
      <c r="K883" s="7" t="s">
        <v>15313</v>
      </c>
      <c r="L883" s="19" t="s">
        <v>362</v>
      </c>
    </row>
    <row r="884" spans="2:12" ht="120" customHeight="1">
      <c r="B884" s="31">
        <f>SUBTOTAL(3,C$7:C884)</f>
        <v>695</v>
      </c>
      <c r="C884" s="25" t="s">
        <v>3951</v>
      </c>
      <c r="D884" s="25" t="s">
        <v>3952</v>
      </c>
      <c r="E884" s="25" t="s">
        <v>3953</v>
      </c>
      <c r="F884" s="7" t="s">
        <v>15313</v>
      </c>
      <c r="G884" s="7" t="s">
        <v>15313</v>
      </c>
      <c r="H884" s="25" t="s">
        <v>3954</v>
      </c>
      <c r="I884" s="7" t="s">
        <v>15313</v>
      </c>
      <c r="J884" s="25" t="s">
        <v>586</v>
      </c>
      <c r="K884" s="7" t="s">
        <v>15313</v>
      </c>
      <c r="L884" s="18" t="s">
        <v>362</v>
      </c>
    </row>
    <row r="885" spans="2:12" ht="120" customHeight="1">
      <c r="B885" s="31">
        <f>SUBTOTAL(3,C$7:C885)</f>
        <v>696</v>
      </c>
      <c r="C885" s="25" t="s">
        <v>4723</v>
      </c>
      <c r="D885" s="25" t="s">
        <v>4724</v>
      </c>
      <c r="E885" s="25" t="s">
        <v>4725</v>
      </c>
      <c r="F885" s="7" t="s">
        <v>15313</v>
      </c>
      <c r="G885" s="7" t="s">
        <v>15313</v>
      </c>
      <c r="H885" s="25" t="s">
        <v>4726</v>
      </c>
      <c r="I885" s="7" t="s">
        <v>15313</v>
      </c>
      <c r="J885" s="25" t="s">
        <v>586</v>
      </c>
      <c r="K885" s="7" t="s">
        <v>15313</v>
      </c>
      <c r="L885" s="18" t="s">
        <v>362</v>
      </c>
    </row>
    <row r="886" spans="2:12" ht="120" hidden="1" customHeight="1">
      <c r="B886" s="31">
        <f>SUBTOTAL(3,C$7:C886)</f>
        <v>696</v>
      </c>
      <c r="C886" s="25" t="s">
        <v>4822</v>
      </c>
      <c r="D886" s="25" t="s">
        <v>409</v>
      </c>
      <c r="E886" s="25" t="s">
        <v>4823</v>
      </c>
      <c r="F886" s="7" t="s">
        <v>15313</v>
      </c>
      <c r="G886" s="7" t="s">
        <v>15313</v>
      </c>
      <c r="H886" s="14"/>
      <c r="I886" s="7" t="s">
        <v>15313</v>
      </c>
      <c r="J886" s="25" t="s">
        <v>586</v>
      </c>
      <c r="K886" s="7" t="s">
        <v>15313</v>
      </c>
      <c r="L886" s="18" t="s">
        <v>382</v>
      </c>
    </row>
    <row r="887" spans="2:12" ht="120" customHeight="1">
      <c r="B887" s="31">
        <f>SUBTOTAL(3,C$7:C887)</f>
        <v>697</v>
      </c>
      <c r="C887" s="25" t="s">
        <v>4834</v>
      </c>
      <c r="D887" s="25" t="s">
        <v>4835</v>
      </c>
      <c r="E887" s="25" t="s">
        <v>4836</v>
      </c>
      <c r="F887" s="7" t="s">
        <v>15313</v>
      </c>
      <c r="G887" s="7" t="s">
        <v>15313</v>
      </c>
      <c r="H887" s="25" t="s">
        <v>4837</v>
      </c>
      <c r="I887" s="7" t="s">
        <v>15313</v>
      </c>
      <c r="J887" s="25" t="s">
        <v>586</v>
      </c>
      <c r="K887" s="7" t="s">
        <v>15313</v>
      </c>
      <c r="L887" s="18" t="s">
        <v>362</v>
      </c>
    </row>
    <row r="888" spans="2:12" ht="120" customHeight="1">
      <c r="B888" s="31">
        <f>SUBTOTAL(3,C$7:C888)</f>
        <v>698</v>
      </c>
      <c r="C888" s="25" t="s">
        <v>5386</v>
      </c>
      <c r="D888" s="25" t="s">
        <v>5387</v>
      </c>
      <c r="E888" s="25" t="s">
        <v>5388</v>
      </c>
      <c r="F888" s="55" t="s">
        <v>5389</v>
      </c>
      <c r="G888" s="7" t="s">
        <v>15313</v>
      </c>
      <c r="H888" s="25" t="s">
        <v>5390</v>
      </c>
      <c r="I888" s="7" t="s">
        <v>15313</v>
      </c>
      <c r="J888" s="25" t="s">
        <v>586</v>
      </c>
      <c r="K888" s="7" t="s">
        <v>15313</v>
      </c>
      <c r="L888" s="18" t="s">
        <v>362</v>
      </c>
    </row>
    <row r="889" spans="2:12" ht="120" customHeight="1">
      <c r="B889" s="31">
        <f>SUBTOTAL(3,C$7:C889)</f>
        <v>699</v>
      </c>
      <c r="C889" s="25" t="s">
        <v>5549</v>
      </c>
      <c r="D889" s="25" t="s">
        <v>5550</v>
      </c>
      <c r="E889" s="25" t="s">
        <v>5551</v>
      </c>
      <c r="F889" s="7" t="s">
        <v>15313</v>
      </c>
      <c r="G889" s="7" t="s">
        <v>15313</v>
      </c>
      <c r="H889" s="25" t="s">
        <v>5552</v>
      </c>
      <c r="I889" s="7" t="s">
        <v>15313</v>
      </c>
      <c r="J889" s="25" t="s">
        <v>586</v>
      </c>
      <c r="K889" s="7" t="s">
        <v>15313</v>
      </c>
      <c r="L889" s="18" t="s">
        <v>362</v>
      </c>
    </row>
    <row r="890" spans="2:12" ht="120" customHeight="1">
      <c r="B890" s="31">
        <f>SUBTOTAL(3,C$7:C890)</f>
        <v>700</v>
      </c>
      <c r="C890" s="25" t="s">
        <v>5661</v>
      </c>
      <c r="D890" s="25" t="s">
        <v>5662</v>
      </c>
      <c r="E890" s="25" t="s">
        <v>5663</v>
      </c>
      <c r="F890" s="7" t="s">
        <v>15313</v>
      </c>
      <c r="G890" s="7" t="s">
        <v>15313</v>
      </c>
      <c r="H890" s="25" t="s">
        <v>5664</v>
      </c>
      <c r="I890" s="7" t="s">
        <v>15313</v>
      </c>
      <c r="J890" s="25" t="s">
        <v>586</v>
      </c>
      <c r="K890" s="7" t="s">
        <v>15313</v>
      </c>
      <c r="L890" s="18" t="s">
        <v>362</v>
      </c>
    </row>
    <row r="891" spans="2:12" ht="120" customHeight="1">
      <c r="B891" s="31">
        <f>SUBTOTAL(3,C$7:C891)</f>
        <v>701</v>
      </c>
      <c r="C891" s="25" t="s">
        <v>5871</v>
      </c>
      <c r="D891" s="25" t="s">
        <v>5872</v>
      </c>
      <c r="E891" s="25" t="s">
        <v>5873</v>
      </c>
      <c r="F891" s="55" t="s">
        <v>5874</v>
      </c>
      <c r="G891" s="7" t="s">
        <v>15313</v>
      </c>
      <c r="H891" s="25" t="s">
        <v>5875</v>
      </c>
      <c r="I891" s="7" t="s">
        <v>15313</v>
      </c>
      <c r="J891" s="25" t="s">
        <v>586</v>
      </c>
      <c r="K891" s="7" t="s">
        <v>15313</v>
      </c>
      <c r="L891" s="18" t="s">
        <v>362</v>
      </c>
    </row>
    <row r="892" spans="2:12" ht="120" customHeight="1">
      <c r="B892" s="31">
        <f>SUBTOTAL(3,C$7:C892)</f>
        <v>702</v>
      </c>
      <c r="C892" s="26" t="s">
        <v>6264</v>
      </c>
      <c r="D892" s="26" t="s">
        <v>409</v>
      </c>
      <c r="E892" s="26" t="s">
        <v>6265</v>
      </c>
      <c r="F892" s="7" t="s">
        <v>15313</v>
      </c>
      <c r="G892" s="7" t="s">
        <v>15313</v>
      </c>
      <c r="H892" s="26" t="s">
        <v>1863</v>
      </c>
      <c r="I892" s="7" t="s">
        <v>15313</v>
      </c>
      <c r="J892" s="26" t="s">
        <v>586</v>
      </c>
      <c r="K892" s="7" t="s">
        <v>15313</v>
      </c>
      <c r="L892" s="19" t="s">
        <v>362</v>
      </c>
    </row>
    <row r="893" spans="2:12" ht="120" customHeight="1">
      <c r="B893" s="31">
        <f>SUBTOTAL(3,C$7:C893)</f>
        <v>703</v>
      </c>
      <c r="C893" s="25" t="s">
        <v>6393</v>
      </c>
      <c r="D893" s="25" t="s">
        <v>6394</v>
      </c>
      <c r="E893" s="25" t="s">
        <v>6395</v>
      </c>
      <c r="F893" s="7" t="s">
        <v>15313</v>
      </c>
      <c r="G893" s="7" t="s">
        <v>15313</v>
      </c>
      <c r="H893" s="25" t="s">
        <v>2849</v>
      </c>
      <c r="I893" s="7" t="s">
        <v>15313</v>
      </c>
      <c r="J893" s="25" t="s">
        <v>586</v>
      </c>
      <c r="K893" s="7" t="s">
        <v>15313</v>
      </c>
      <c r="L893" s="18" t="s">
        <v>362</v>
      </c>
    </row>
    <row r="894" spans="2:12" ht="120" hidden="1" customHeight="1">
      <c r="B894" s="31">
        <f>SUBTOTAL(3,C$7:C894)</f>
        <v>703</v>
      </c>
      <c r="C894" s="25" t="s">
        <v>7072</v>
      </c>
      <c r="D894" s="25" t="s">
        <v>698</v>
      </c>
      <c r="E894" s="7" t="s">
        <v>15313</v>
      </c>
      <c r="F894" s="7" t="s">
        <v>15313</v>
      </c>
      <c r="G894" s="7" t="s">
        <v>15313</v>
      </c>
      <c r="H894" s="25" t="s">
        <v>7073</v>
      </c>
      <c r="I894" s="7" t="s">
        <v>15313</v>
      </c>
      <c r="J894" s="25" t="s">
        <v>586</v>
      </c>
      <c r="K894" s="7" t="s">
        <v>15313</v>
      </c>
      <c r="L894" s="18" t="s">
        <v>382</v>
      </c>
    </row>
    <row r="895" spans="2:12" ht="120" customHeight="1">
      <c r="B895" s="31">
        <f>SUBTOTAL(3,C$7:C895)</f>
        <v>704</v>
      </c>
      <c r="C895" s="25" t="s">
        <v>7831</v>
      </c>
      <c r="D895" s="25" t="s">
        <v>7832</v>
      </c>
      <c r="E895" s="25" t="s">
        <v>7833</v>
      </c>
      <c r="F895" s="7" t="s">
        <v>15313</v>
      </c>
      <c r="G895" s="7" t="s">
        <v>15313</v>
      </c>
      <c r="H895" s="25" t="s">
        <v>7834</v>
      </c>
      <c r="I895" s="7" t="s">
        <v>15313</v>
      </c>
      <c r="J895" s="25" t="s">
        <v>586</v>
      </c>
      <c r="K895" s="7" t="s">
        <v>15313</v>
      </c>
      <c r="L895" s="18" t="s">
        <v>362</v>
      </c>
    </row>
    <row r="896" spans="2:12" ht="120" customHeight="1">
      <c r="B896" s="31">
        <f>SUBTOTAL(3,C$7:C896)</f>
        <v>705</v>
      </c>
      <c r="C896" s="25" t="s">
        <v>8414</v>
      </c>
      <c r="D896" s="25" t="s">
        <v>8415</v>
      </c>
      <c r="E896" s="25" t="s">
        <v>373</v>
      </c>
      <c r="F896" s="7" t="s">
        <v>15313</v>
      </c>
      <c r="G896" s="7" t="s">
        <v>15313</v>
      </c>
      <c r="H896" s="25" t="s">
        <v>5390</v>
      </c>
      <c r="I896" s="7" t="s">
        <v>15313</v>
      </c>
      <c r="J896" s="25" t="s">
        <v>586</v>
      </c>
      <c r="K896" s="7" t="s">
        <v>15313</v>
      </c>
      <c r="L896" s="18" t="s">
        <v>362</v>
      </c>
    </row>
    <row r="897" spans="2:12" ht="120" customHeight="1">
      <c r="B897" s="31">
        <f>SUBTOTAL(3,C$7:C897)</f>
        <v>706</v>
      </c>
      <c r="C897" s="25" t="s">
        <v>51</v>
      </c>
      <c r="D897" s="25" t="s">
        <v>880</v>
      </c>
      <c r="E897" s="25" t="s">
        <v>881</v>
      </c>
      <c r="F897" s="7" t="s">
        <v>15313</v>
      </c>
      <c r="G897" s="7" t="s">
        <v>15313</v>
      </c>
      <c r="H897" s="25" t="s">
        <v>882</v>
      </c>
      <c r="I897" s="7" t="s">
        <v>15313</v>
      </c>
      <c r="J897" s="25" t="s">
        <v>883</v>
      </c>
      <c r="K897" s="7" t="s">
        <v>15313</v>
      </c>
      <c r="L897" s="18" t="s">
        <v>362</v>
      </c>
    </row>
    <row r="898" spans="2:12" ht="120" customHeight="1">
      <c r="B898" s="31">
        <f>SUBTOTAL(3,C$7:C898)</f>
        <v>707</v>
      </c>
      <c r="C898" s="25" t="s">
        <v>1008</v>
      </c>
      <c r="D898" s="25" t="s">
        <v>1009</v>
      </c>
      <c r="E898" s="7" t="s">
        <v>15313</v>
      </c>
      <c r="F898" s="7" t="s">
        <v>15313</v>
      </c>
      <c r="G898" s="7" t="s">
        <v>15313</v>
      </c>
      <c r="H898" s="25" t="s">
        <v>1010</v>
      </c>
      <c r="I898" s="7" t="s">
        <v>15313</v>
      </c>
      <c r="J898" s="25" t="s">
        <v>883</v>
      </c>
      <c r="K898" s="7" t="s">
        <v>15313</v>
      </c>
      <c r="L898" s="18" t="s">
        <v>362</v>
      </c>
    </row>
    <row r="899" spans="2:12" ht="120" customHeight="1">
      <c r="B899" s="31">
        <f>SUBTOTAL(3,C$7:C899)</f>
        <v>708</v>
      </c>
      <c r="C899" s="25" t="s">
        <v>2249</v>
      </c>
      <c r="D899" s="25" t="s">
        <v>460</v>
      </c>
      <c r="E899" s="25" t="s">
        <v>2250</v>
      </c>
      <c r="F899" s="55" t="s">
        <v>2251</v>
      </c>
      <c r="G899" s="7" t="s">
        <v>15313</v>
      </c>
      <c r="H899" s="25" t="s">
        <v>2252</v>
      </c>
      <c r="I899" s="7" t="s">
        <v>15313</v>
      </c>
      <c r="J899" s="25" t="s">
        <v>883</v>
      </c>
      <c r="K899" s="7" t="s">
        <v>15313</v>
      </c>
      <c r="L899" s="18" t="s">
        <v>362</v>
      </c>
    </row>
    <row r="900" spans="2:12" ht="120" customHeight="1">
      <c r="B900" s="31">
        <f>SUBTOTAL(3,C$7:C900)</f>
        <v>709</v>
      </c>
      <c r="C900" s="25" t="s">
        <v>2278</v>
      </c>
      <c r="D900" s="25" t="s">
        <v>2279</v>
      </c>
      <c r="E900" s="25" t="s">
        <v>2280</v>
      </c>
      <c r="F900" s="7" t="s">
        <v>15313</v>
      </c>
      <c r="G900" s="7" t="s">
        <v>15313</v>
      </c>
      <c r="H900" s="25" t="s">
        <v>2281</v>
      </c>
      <c r="I900" s="7" t="s">
        <v>15313</v>
      </c>
      <c r="J900" s="25" t="s">
        <v>883</v>
      </c>
      <c r="K900" s="7" t="s">
        <v>15313</v>
      </c>
      <c r="L900" s="18" t="s">
        <v>362</v>
      </c>
    </row>
    <row r="901" spans="2:12" ht="120" customHeight="1">
      <c r="B901" s="31">
        <f>SUBTOTAL(3,C$7:C901)</f>
        <v>710</v>
      </c>
      <c r="C901" s="25" t="s">
        <v>2595</v>
      </c>
      <c r="D901" s="25" t="s">
        <v>2596</v>
      </c>
      <c r="E901" s="25" t="s">
        <v>2597</v>
      </c>
      <c r="F901" s="55" t="s">
        <v>2598</v>
      </c>
      <c r="G901" s="7" t="s">
        <v>15313</v>
      </c>
      <c r="H901" s="25" t="s">
        <v>2599</v>
      </c>
      <c r="I901" s="7" t="s">
        <v>15313</v>
      </c>
      <c r="J901" s="25" t="s">
        <v>883</v>
      </c>
      <c r="K901" s="7" t="s">
        <v>15313</v>
      </c>
      <c r="L901" s="18" t="s">
        <v>362</v>
      </c>
    </row>
    <row r="902" spans="2:12" ht="120" customHeight="1">
      <c r="B902" s="31">
        <f>SUBTOTAL(3,C$7:C902)</f>
        <v>711</v>
      </c>
      <c r="C902" s="26" t="s">
        <v>2803</v>
      </c>
      <c r="D902" s="26" t="s">
        <v>1335</v>
      </c>
      <c r="E902" s="26" t="s">
        <v>2804</v>
      </c>
      <c r="F902" s="56" t="s">
        <v>2805</v>
      </c>
      <c r="G902" s="7" t="s">
        <v>15313</v>
      </c>
      <c r="H902" s="26" t="s">
        <v>261</v>
      </c>
      <c r="I902" s="7" t="s">
        <v>15313</v>
      </c>
      <c r="J902" s="26" t="s">
        <v>883</v>
      </c>
      <c r="K902" s="7" t="s">
        <v>15313</v>
      </c>
      <c r="L902" s="19" t="s">
        <v>362</v>
      </c>
    </row>
    <row r="903" spans="2:12" ht="120" customHeight="1">
      <c r="B903" s="31">
        <f>SUBTOTAL(3,C$7:C903)</f>
        <v>712</v>
      </c>
      <c r="C903" s="25" t="s">
        <v>3008</v>
      </c>
      <c r="D903" s="25" t="s">
        <v>3009</v>
      </c>
      <c r="E903" s="25" t="s">
        <v>3010</v>
      </c>
      <c r="F903" s="7" t="s">
        <v>15313</v>
      </c>
      <c r="G903" s="7" t="s">
        <v>15313</v>
      </c>
      <c r="H903" s="25" t="s">
        <v>3011</v>
      </c>
      <c r="I903" s="7" t="s">
        <v>15313</v>
      </c>
      <c r="J903" s="25" t="s">
        <v>883</v>
      </c>
      <c r="K903" s="7" t="s">
        <v>15313</v>
      </c>
      <c r="L903" s="18" t="s">
        <v>362</v>
      </c>
    </row>
    <row r="904" spans="2:12" ht="120" customHeight="1">
      <c r="B904" s="31">
        <f>SUBTOTAL(3,C$7:C904)</f>
        <v>713</v>
      </c>
      <c r="C904" s="25" t="s">
        <v>3012</v>
      </c>
      <c r="D904" s="25" t="s">
        <v>372</v>
      </c>
      <c r="E904" s="25" t="s">
        <v>373</v>
      </c>
      <c r="F904" s="7" t="s">
        <v>15313</v>
      </c>
      <c r="G904" s="7" t="s">
        <v>15313</v>
      </c>
      <c r="H904" s="25" t="s">
        <v>3013</v>
      </c>
      <c r="I904" s="7" t="s">
        <v>15313</v>
      </c>
      <c r="J904" s="25" t="s">
        <v>883</v>
      </c>
      <c r="K904" s="7" t="s">
        <v>15313</v>
      </c>
      <c r="L904" s="18" t="s">
        <v>362</v>
      </c>
    </row>
    <row r="905" spans="2:12" ht="120" customHeight="1">
      <c r="B905" s="31">
        <f>SUBTOTAL(3,C$7:C905)</f>
        <v>714</v>
      </c>
      <c r="C905" s="25" t="s">
        <v>3556</v>
      </c>
      <c r="D905" s="25" t="s">
        <v>3557</v>
      </c>
      <c r="E905" s="7" t="s">
        <v>15313</v>
      </c>
      <c r="F905" s="7" t="s">
        <v>15313</v>
      </c>
      <c r="G905" s="7" t="s">
        <v>15313</v>
      </c>
      <c r="H905" s="25" t="s">
        <v>3558</v>
      </c>
      <c r="I905" s="7" t="s">
        <v>15313</v>
      </c>
      <c r="J905" s="25" t="s">
        <v>883</v>
      </c>
      <c r="K905" s="7" t="s">
        <v>15313</v>
      </c>
      <c r="L905" s="18" t="s">
        <v>362</v>
      </c>
    </row>
    <row r="906" spans="2:12" ht="120" customHeight="1">
      <c r="B906" s="31">
        <f>SUBTOTAL(3,C$7:C906)</f>
        <v>715</v>
      </c>
      <c r="C906" s="26" t="s">
        <v>3963</v>
      </c>
      <c r="D906" s="26" t="s">
        <v>3964</v>
      </c>
      <c r="E906" s="7" t="s">
        <v>15313</v>
      </c>
      <c r="F906" s="7" t="s">
        <v>15313</v>
      </c>
      <c r="G906" s="7" t="s">
        <v>15313</v>
      </c>
      <c r="H906" s="26" t="s">
        <v>3965</v>
      </c>
      <c r="I906" s="7" t="s">
        <v>15313</v>
      </c>
      <c r="J906" s="26" t="s">
        <v>883</v>
      </c>
      <c r="K906" s="7" t="s">
        <v>15313</v>
      </c>
      <c r="L906" s="19" t="s">
        <v>362</v>
      </c>
    </row>
    <row r="907" spans="2:12" ht="120" hidden="1" customHeight="1">
      <c r="B907" s="31">
        <f>SUBTOTAL(3,C$7:C907)</f>
        <v>715</v>
      </c>
      <c r="C907" s="25" t="s">
        <v>4002</v>
      </c>
      <c r="D907" s="25" t="s">
        <v>4003</v>
      </c>
      <c r="E907" s="25" t="s">
        <v>4004</v>
      </c>
      <c r="F907" s="7" t="s">
        <v>15313</v>
      </c>
      <c r="G907" s="7" t="s">
        <v>15313</v>
      </c>
      <c r="H907" s="25" t="s">
        <v>1984</v>
      </c>
      <c r="I907" s="7" t="s">
        <v>15313</v>
      </c>
      <c r="J907" s="25" t="s">
        <v>883</v>
      </c>
      <c r="K907" s="7" t="s">
        <v>15313</v>
      </c>
      <c r="L907" s="18" t="s">
        <v>382</v>
      </c>
    </row>
    <row r="908" spans="2:12" ht="120" customHeight="1">
      <c r="B908" s="31">
        <f>SUBTOTAL(3,C$7:C908)</f>
        <v>716</v>
      </c>
      <c r="C908" s="25" t="s">
        <v>4138</v>
      </c>
      <c r="D908" s="25" t="s">
        <v>4139</v>
      </c>
      <c r="E908" s="25" t="s">
        <v>4140</v>
      </c>
      <c r="F908" s="7" t="s">
        <v>15313</v>
      </c>
      <c r="G908" s="7" t="s">
        <v>15313</v>
      </c>
      <c r="H908" s="25" t="s">
        <v>4141</v>
      </c>
      <c r="I908" s="7" t="s">
        <v>15313</v>
      </c>
      <c r="J908" s="25" t="s">
        <v>883</v>
      </c>
      <c r="K908" s="7" t="s">
        <v>15313</v>
      </c>
      <c r="L908" s="18" t="s">
        <v>362</v>
      </c>
    </row>
    <row r="909" spans="2:12" ht="120" hidden="1" customHeight="1">
      <c r="B909" s="31">
        <f>SUBTOTAL(3,C$7:C909)</f>
        <v>716</v>
      </c>
      <c r="C909" s="25" t="s">
        <v>4178</v>
      </c>
      <c r="D909" s="25" t="s">
        <v>460</v>
      </c>
      <c r="E909" s="25" t="s">
        <v>4179</v>
      </c>
      <c r="F909" s="55" t="s">
        <v>4180</v>
      </c>
      <c r="G909" s="7" t="s">
        <v>15313</v>
      </c>
      <c r="H909" s="25" t="s">
        <v>4181</v>
      </c>
      <c r="I909" s="7" t="s">
        <v>15313</v>
      </c>
      <c r="J909" s="25" t="s">
        <v>883</v>
      </c>
      <c r="K909" s="7" t="s">
        <v>15313</v>
      </c>
      <c r="L909" s="18" t="s">
        <v>382</v>
      </c>
    </row>
    <row r="910" spans="2:12" ht="120" customHeight="1">
      <c r="B910" s="31">
        <f>SUBTOTAL(3,C$7:C910)</f>
        <v>717</v>
      </c>
      <c r="C910" s="25" t="s">
        <v>4270</v>
      </c>
      <c r="D910" s="25" t="s">
        <v>4271</v>
      </c>
      <c r="E910" s="7" t="s">
        <v>15313</v>
      </c>
      <c r="F910" s="7" t="s">
        <v>15313</v>
      </c>
      <c r="G910" s="7" t="s">
        <v>15313</v>
      </c>
      <c r="H910" s="25" t="s">
        <v>4272</v>
      </c>
      <c r="I910" s="7" t="s">
        <v>15313</v>
      </c>
      <c r="J910" s="25" t="s">
        <v>883</v>
      </c>
      <c r="K910" s="7" t="s">
        <v>15313</v>
      </c>
      <c r="L910" s="18" t="s">
        <v>362</v>
      </c>
    </row>
    <row r="911" spans="2:12" ht="120" customHeight="1">
      <c r="B911" s="31">
        <f>SUBTOTAL(3,C$7:C911)</f>
        <v>718</v>
      </c>
      <c r="C911" s="25" t="s">
        <v>4292</v>
      </c>
      <c r="D911" s="25" t="s">
        <v>4293</v>
      </c>
      <c r="E911" s="25" t="s">
        <v>4294</v>
      </c>
      <c r="F911" s="7" t="s">
        <v>15313</v>
      </c>
      <c r="G911" s="7" t="s">
        <v>15313</v>
      </c>
      <c r="H911" s="25" t="s">
        <v>1156</v>
      </c>
      <c r="I911" s="7" t="s">
        <v>15313</v>
      </c>
      <c r="J911" s="25" t="s">
        <v>883</v>
      </c>
      <c r="K911" s="7" t="s">
        <v>15313</v>
      </c>
      <c r="L911" s="18" t="s">
        <v>362</v>
      </c>
    </row>
    <row r="912" spans="2:12" ht="120" customHeight="1">
      <c r="B912" s="31">
        <f>SUBTOTAL(3,C$7:C912)</f>
        <v>719</v>
      </c>
      <c r="C912" s="25" t="s">
        <v>4487</v>
      </c>
      <c r="D912" s="25" t="s">
        <v>2988</v>
      </c>
      <c r="E912" s="25" t="s">
        <v>102</v>
      </c>
      <c r="F912" s="7" t="s">
        <v>15313</v>
      </c>
      <c r="G912" s="7" t="s">
        <v>15313</v>
      </c>
      <c r="H912" s="25" t="s">
        <v>4488</v>
      </c>
      <c r="I912" s="7" t="s">
        <v>15313</v>
      </c>
      <c r="J912" s="25" t="s">
        <v>883</v>
      </c>
      <c r="K912" s="7" t="s">
        <v>15313</v>
      </c>
      <c r="L912" s="18" t="s">
        <v>362</v>
      </c>
    </row>
    <row r="913" spans="2:12" ht="120" customHeight="1">
      <c r="B913" s="31">
        <f>SUBTOTAL(3,C$7:C913)</f>
        <v>720</v>
      </c>
      <c r="C913" s="25" t="s">
        <v>4632</v>
      </c>
      <c r="D913" s="25" t="s">
        <v>4633</v>
      </c>
      <c r="E913" s="25" t="s">
        <v>22</v>
      </c>
      <c r="F913" s="55" t="s">
        <v>4634</v>
      </c>
      <c r="G913" s="7" t="s">
        <v>15313</v>
      </c>
      <c r="H913" s="25" t="s">
        <v>4635</v>
      </c>
      <c r="I913" s="7" t="s">
        <v>15313</v>
      </c>
      <c r="J913" s="25" t="s">
        <v>883</v>
      </c>
      <c r="K913" s="7" t="s">
        <v>15313</v>
      </c>
      <c r="L913" s="18" t="s">
        <v>362</v>
      </c>
    </row>
    <row r="914" spans="2:12" ht="120" customHeight="1">
      <c r="B914" s="31">
        <f>SUBTOTAL(3,C$7:C914)</f>
        <v>721</v>
      </c>
      <c r="C914" s="25" t="s">
        <v>4854</v>
      </c>
      <c r="D914" s="25" t="s">
        <v>4855</v>
      </c>
      <c r="E914" s="25" t="s">
        <v>4856</v>
      </c>
      <c r="F914" s="7" t="s">
        <v>15313</v>
      </c>
      <c r="G914" s="7" t="s">
        <v>15313</v>
      </c>
      <c r="H914" s="25" t="s">
        <v>4857</v>
      </c>
      <c r="I914" s="7" t="s">
        <v>15313</v>
      </c>
      <c r="J914" s="25" t="s">
        <v>883</v>
      </c>
      <c r="K914" s="7" t="s">
        <v>15313</v>
      </c>
      <c r="L914" s="18" t="s">
        <v>362</v>
      </c>
    </row>
    <row r="915" spans="2:12" ht="120" customHeight="1">
      <c r="B915" s="31">
        <f>SUBTOTAL(3,C$7:C915)</f>
        <v>722</v>
      </c>
      <c r="C915" s="25" t="s">
        <v>5139</v>
      </c>
      <c r="D915" s="25" t="s">
        <v>5140</v>
      </c>
      <c r="E915" s="25" t="s">
        <v>5141</v>
      </c>
      <c r="F915" s="7" t="s">
        <v>15313</v>
      </c>
      <c r="G915" s="7" t="s">
        <v>15313</v>
      </c>
      <c r="H915" s="25" t="s">
        <v>271</v>
      </c>
      <c r="I915" s="7" t="s">
        <v>15313</v>
      </c>
      <c r="J915" s="25" t="s">
        <v>883</v>
      </c>
      <c r="K915" s="7" t="s">
        <v>15313</v>
      </c>
      <c r="L915" s="18" t="s">
        <v>362</v>
      </c>
    </row>
    <row r="916" spans="2:12" ht="120" customHeight="1">
      <c r="B916" s="31">
        <f>SUBTOTAL(3,C$7:C916)</f>
        <v>723</v>
      </c>
      <c r="C916" s="26" t="s">
        <v>5858</v>
      </c>
      <c r="D916" s="26" t="s">
        <v>5859</v>
      </c>
      <c r="E916" s="26" t="s">
        <v>5860</v>
      </c>
      <c r="F916" s="7" t="s">
        <v>15313</v>
      </c>
      <c r="G916" s="7" t="s">
        <v>15313</v>
      </c>
      <c r="H916" s="26" t="s">
        <v>5861</v>
      </c>
      <c r="I916" s="7" t="s">
        <v>15313</v>
      </c>
      <c r="J916" s="26" t="s">
        <v>883</v>
      </c>
      <c r="K916" s="7" t="s">
        <v>15313</v>
      </c>
      <c r="L916" s="19" t="s">
        <v>362</v>
      </c>
    </row>
    <row r="917" spans="2:12" ht="120" customHeight="1">
      <c r="B917" s="31">
        <f>SUBTOTAL(3,C$7:C917)</f>
        <v>724</v>
      </c>
      <c r="C917" s="25" t="s">
        <v>6763</v>
      </c>
      <c r="D917" s="25" t="s">
        <v>6764</v>
      </c>
      <c r="E917" s="25" t="s">
        <v>6765</v>
      </c>
      <c r="F917" s="7" t="s">
        <v>15313</v>
      </c>
      <c r="G917" s="7" t="s">
        <v>15313</v>
      </c>
      <c r="H917" s="25" t="s">
        <v>6766</v>
      </c>
      <c r="I917" s="7" t="s">
        <v>15313</v>
      </c>
      <c r="J917" s="25" t="s">
        <v>883</v>
      </c>
      <c r="K917" s="7" t="s">
        <v>15313</v>
      </c>
      <c r="L917" s="18" t="s">
        <v>362</v>
      </c>
    </row>
    <row r="918" spans="2:12" ht="120" customHeight="1">
      <c r="B918" s="31">
        <f>SUBTOTAL(3,C$7:C918)</f>
        <v>725</v>
      </c>
      <c r="C918" s="25" t="s">
        <v>2080</v>
      </c>
      <c r="D918" s="25" t="s">
        <v>1270</v>
      </c>
      <c r="E918" s="25" t="s">
        <v>2081</v>
      </c>
      <c r="F918" s="55" t="s">
        <v>2082</v>
      </c>
      <c r="G918" s="7" t="s">
        <v>15313</v>
      </c>
      <c r="H918" s="25" t="s">
        <v>141</v>
      </c>
      <c r="I918" s="7" t="s">
        <v>15313</v>
      </c>
      <c r="J918" s="25" t="s">
        <v>2083</v>
      </c>
      <c r="K918" s="7" t="s">
        <v>15313</v>
      </c>
      <c r="L918" s="18" t="s">
        <v>362</v>
      </c>
    </row>
    <row r="919" spans="2:12" ht="120" customHeight="1">
      <c r="B919" s="31">
        <f>SUBTOTAL(3,C$7:C919)</f>
        <v>726</v>
      </c>
      <c r="C919" s="25" t="s">
        <v>2340</v>
      </c>
      <c r="D919" s="25" t="s">
        <v>1270</v>
      </c>
      <c r="E919" s="25" t="s">
        <v>2341</v>
      </c>
      <c r="F919" s="7" t="s">
        <v>15313</v>
      </c>
      <c r="G919" s="7" t="s">
        <v>15313</v>
      </c>
      <c r="H919" s="25" t="s">
        <v>2342</v>
      </c>
      <c r="I919" s="7" t="s">
        <v>15313</v>
      </c>
      <c r="J919" s="25" t="s">
        <v>2083</v>
      </c>
      <c r="K919" s="7" t="s">
        <v>15313</v>
      </c>
      <c r="L919" s="18" t="s">
        <v>362</v>
      </c>
    </row>
    <row r="920" spans="2:12" ht="120" customHeight="1">
      <c r="B920" s="31">
        <f>SUBTOTAL(3,C$7:C920)</f>
        <v>727</v>
      </c>
      <c r="C920" s="25" t="s">
        <v>2951</v>
      </c>
      <c r="D920" s="25" t="s">
        <v>2952</v>
      </c>
      <c r="E920" s="25" t="s">
        <v>2953</v>
      </c>
      <c r="F920" s="7" t="s">
        <v>15313</v>
      </c>
      <c r="G920" s="7" t="s">
        <v>15313</v>
      </c>
      <c r="H920" s="25" t="s">
        <v>2954</v>
      </c>
      <c r="I920" s="7" t="s">
        <v>15313</v>
      </c>
      <c r="J920" s="25" t="s">
        <v>2083</v>
      </c>
      <c r="K920" s="7" t="s">
        <v>15313</v>
      </c>
      <c r="L920" s="18" t="s">
        <v>362</v>
      </c>
    </row>
    <row r="921" spans="2:12" ht="120" customHeight="1">
      <c r="B921" s="31">
        <f>SUBTOTAL(3,C$7:C921)</f>
        <v>728</v>
      </c>
      <c r="C921" s="25" t="s">
        <v>2955</v>
      </c>
      <c r="D921" s="25" t="s">
        <v>2956</v>
      </c>
      <c r="E921" s="25" t="s">
        <v>2957</v>
      </c>
      <c r="F921" s="7" t="s">
        <v>15313</v>
      </c>
      <c r="G921" s="7" t="s">
        <v>15313</v>
      </c>
      <c r="H921" s="25" t="s">
        <v>2958</v>
      </c>
      <c r="I921" s="7" t="s">
        <v>15313</v>
      </c>
      <c r="J921" s="25" t="s">
        <v>2083</v>
      </c>
      <c r="K921" s="7" t="s">
        <v>15313</v>
      </c>
      <c r="L921" s="18" t="s">
        <v>362</v>
      </c>
    </row>
    <row r="922" spans="2:12" ht="120" customHeight="1">
      <c r="B922" s="31">
        <f>SUBTOTAL(3,C$7:C922)</f>
        <v>729</v>
      </c>
      <c r="C922" s="25" t="s">
        <v>4410</v>
      </c>
      <c r="D922" s="25" t="s">
        <v>372</v>
      </c>
      <c r="E922" s="7" t="s">
        <v>15313</v>
      </c>
      <c r="F922" s="55" t="s">
        <v>4411</v>
      </c>
      <c r="G922" s="7" t="s">
        <v>15313</v>
      </c>
      <c r="H922" s="25" t="s">
        <v>4412</v>
      </c>
      <c r="I922" s="7" t="s">
        <v>15313</v>
      </c>
      <c r="J922" s="25" t="s">
        <v>2083</v>
      </c>
      <c r="K922" s="7" t="s">
        <v>15313</v>
      </c>
      <c r="L922" s="18" t="s">
        <v>362</v>
      </c>
    </row>
    <row r="923" spans="2:12" ht="120" hidden="1" customHeight="1">
      <c r="B923" s="31">
        <f>SUBTOTAL(3,C$7:C923)</f>
        <v>729</v>
      </c>
      <c r="C923" s="25" t="s">
        <v>4532</v>
      </c>
      <c r="D923" s="25" t="s">
        <v>4533</v>
      </c>
      <c r="E923" s="7" t="s">
        <v>15313</v>
      </c>
      <c r="F923" s="7" t="s">
        <v>15313</v>
      </c>
      <c r="G923" s="7" t="s">
        <v>15313</v>
      </c>
      <c r="H923" s="25" t="s">
        <v>1114</v>
      </c>
      <c r="I923" s="7" t="s">
        <v>15313</v>
      </c>
      <c r="J923" s="25" t="s">
        <v>2083</v>
      </c>
      <c r="K923" s="7" t="s">
        <v>15313</v>
      </c>
      <c r="L923" s="18" t="s">
        <v>382</v>
      </c>
    </row>
    <row r="924" spans="2:12" ht="120" customHeight="1">
      <c r="B924" s="31">
        <f>SUBTOTAL(3,C$7:C924)</f>
        <v>730</v>
      </c>
      <c r="C924" s="25" t="s">
        <v>5436</v>
      </c>
      <c r="D924" s="25" t="s">
        <v>5437</v>
      </c>
      <c r="E924" s="25" t="s">
        <v>5438</v>
      </c>
      <c r="F924" s="7" t="s">
        <v>15313</v>
      </c>
      <c r="G924" s="7" t="s">
        <v>15313</v>
      </c>
      <c r="H924" s="25" t="s">
        <v>5439</v>
      </c>
      <c r="I924" s="7" t="s">
        <v>15313</v>
      </c>
      <c r="J924" s="25" t="s">
        <v>2083</v>
      </c>
      <c r="K924" s="7" t="s">
        <v>15313</v>
      </c>
      <c r="L924" s="18" t="s">
        <v>362</v>
      </c>
    </row>
    <row r="925" spans="2:12" ht="120" customHeight="1">
      <c r="B925" s="31">
        <f>SUBTOTAL(3,C$7:C925)</f>
        <v>731</v>
      </c>
      <c r="C925" s="26" t="s">
        <v>5476</v>
      </c>
      <c r="D925" s="26" t="s">
        <v>5477</v>
      </c>
      <c r="E925" s="26" t="s">
        <v>5478</v>
      </c>
      <c r="F925" s="7" t="s">
        <v>15313</v>
      </c>
      <c r="G925" s="7" t="s">
        <v>15313</v>
      </c>
      <c r="H925" s="26" t="s">
        <v>5479</v>
      </c>
      <c r="I925" s="7" t="s">
        <v>15313</v>
      </c>
      <c r="J925" s="26" t="s">
        <v>2083</v>
      </c>
      <c r="K925" s="7" t="s">
        <v>15313</v>
      </c>
      <c r="L925" s="19" t="s">
        <v>362</v>
      </c>
    </row>
    <row r="926" spans="2:12" ht="120" customHeight="1">
      <c r="B926" s="31">
        <f>SUBTOTAL(3,C$7:C926)</f>
        <v>732</v>
      </c>
      <c r="C926" s="25" t="s">
        <v>5876</v>
      </c>
      <c r="D926" s="16" t="s">
        <v>5877</v>
      </c>
      <c r="E926" s="25" t="s">
        <v>5878</v>
      </c>
      <c r="F926" s="7" t="s">
        <v>15313</v>
      </c>
      <c r="G926" s="7" t="s">
        <v>15313</v>
      </c>
      <c r="H926" s="25" t="s">
        <v>5879</v>
      </c>
      <c r="I926" s="7" t="s">
        <v>15313</v>
      </c>
      <c r="J926" s="25" t="s">
        <v>2083</v>
      </c>
      <c r="K926" s="7" t="s">
        <v>15313</v>
      </c>
      <c r="L926" s="18" t="s">
        <v>362</v>
      </c>
    </row>
    <row r="927" spans="2:12" ht="120" customHeight="1">
      <c r="B927" s="31">
        <f>SUBTOTAL(3,C$7:C927)</f>
        <v>733</v>
      </c>
      <c r="C927" s="25" t="s">
        <v>5885</v>
      </c>
      <c r="D927" s="25" t="s">
        <v>2681</v>
      </c>
      <c r="E927" s="25" t="s">
        <v>5886</v>
      </c>
      <c r="F927" s="55" t="s">
        <v>5887</v>
      </c>
      <c r="G927" s="7" t="s">
        <v>15313</v>
      </c>
      <c r="H927" s="25" t="s">
        <v>5888</v>
      </c>
      <c r="I927" s="7" t="s">
        <v>15313</v>
      </c>
      <c r="J927" s="25" t="s">
        <v>2083</v>
      </c>
      <c r="K927" s="7" t="s">
        <v>15313</v>
      </c>
      <c r="L927" s="18" t="s">
        <v>362</v>
      </c>
    </row>
    <row r="928" spans="2:12" ht="120" customHeight="1">
      <c r="B928" s="31">
        <f>SUBTOTAL(3,C$7:C928)</f>
        <v>734</v>
      </c>
      <c r="C928" s="25" t="s">
        <v>5906</v>
      </c>
      <c r="D928" s="25" t="s">
        <v>5907</v>
      </c>
      <c r="E928" s="16" t="s">
        <v>5908</v>
      </c>
      <c r="F928" s="55" t="s">
        <v>5909</v>
      </c>
      <c r="G928" s="7" t="s">
        <v>15313</v>
      </c>
      <c r="H928" s="25" t="s">
        <v>5910</v>
      </c>
      <c r="I928" s="7" t="s">
        <v>15313</v>
      </c>
      <c r="J928" s="25" t="s">
        <v>2083</v>
      </c>
      <c r="K928" s="7" t="s">
        <v>15313</v>
      </c>
      <c r="L928" s="18" t="s">
        <v>362</v>
      </c>
    </row>
    <row r="929" spans="2:12" ht="120" customHeight="1">
      <c r="B929" s="31">
        <f>SUBTOTAL(3,C$7:C929)</f>
        <v>735</v>
      </c>
      <c r="C929" s="25" t="s">
        <v>6228</v>
      </c>
      <c r="D929" s="25" t="s">
        <v>1187</v>
      </c>
      <c r="E929" s="25" t="s">
        <v>6229</v>
      </c>
      <c r="F929" s="7" t="s">
        <v>15313</v>
      </c>
      <c r="G929" s="7" t="s">
        <v>15313</v>
      </c>
      <c r="H929" s="25" t="s">
        <v>6230</v>
      </c>
      <c r="I929" s="7" t="s">
        <v>15313</v>
      </c>
      <c r="J929" s="25" t="s">
        <v>2083</v>
      </c>
      <c r="K929" s="7" t="s">
        <v>15313</v>
      </c>
      <c r="L929" s="18" t="s">
        <v>362</v>
      </c>
    </row>
    <row r="930" spans="2:12" ht="120" customHeight="1">
      <c r="B930" s="31">
        <f>SUBTOTAL(3,C$7:C930)</f>
        <v>736</v>
      </c>
      <c r="C930" s="25" t="s">
        <v>5184</v>
      </c>
      <c r="D930" s="25" t="s">
        <v>5185</v>
      </c>
      <c r="E930" s="25" t="s">
        <v>5186</v>
      </c>
      <c r="F930" s="7" t="s">
        <v>15313</v>
      </c>
      <c r="G930" s="7" t="s">
        <v>15313</v>
      </c>
      <c r="H930" s="25" t="s">
        <v>5187</v>
      </c>
      <c r="I930" s="7" t="s">
        <v>15313</v>
      </c>
      <c r="J930" s="25" t="s">
        <v>5188</v>
      </c>
      <c r="K930" s="7" t="s">
        <v>15313</v>
      </c>
      <c r="L930" s="18" t="s">
        <v>362</v>
      </c>
    </row>
    <row r="931" spans="2:12" ht="120" customHeight="1">
      <c r="B931" s="31">
        <f>SUBTOTAL(3,C$7:C931)</f>
        <v>737</v>
      </c>
      <c r="C931" s="25" t="s">
        <v>954</v>
      </c>
      <c r="D931" s="25" t="s">
        <v>955</v>
      </c>
      <c r="E931" s="25" t="s">
        <v>956</v>
      </c>
      <c r="F931" s="7" t="s">
        <v>15313</v>
      </c>
      <c r="G931" s="7" t="s">
        <v>15313</v>
      </c>
      <c r="H931" s="25" t="s">
        <v>284</v>
      </c>
      <c r="I931" s="7" t="s">
        <v>15313</v>
      </c>
      <c r="J931" s="25" t="s">
        <v>957</v>
      </c>
      <c r="K931" s="7" t="s">
        <v>15313</v>
      </c>
      <c r="L931" s="18" t="s">
        <v>362</v>
      </c>
    </row>
    <row r="932" spans="2:12" ht="120" customHeight="1">
      <c r="B932" s="31">
        <f>SUBTOTAL(3,C$7:C932)</f>
        <v>738</v>
      </c>
      <c r="C932" s="25" t="s">
        <v>1956</v>
      </c>
      <c r="D932" s="25" t="s">
        <v>1957</v>
      </c>
      <c r="E932" s="25" t="s">
        <v>1958</v>
      </c>
      <c r="F932" s="7" t="s">
        <v>15313</v>
      </c>
      <c r="G932" s="7" t="s">
        <v>15313</v>
      </c>
      <c r="H932" s="25" t="s">
        <v>1959</v>
      </c>
      <c r="I932" s="7" t="s">
        <v>15313</v>
      </c>
      <c r="J932" s="25" t="s">
        <v>957</v>
      </c>
      <c r="K932" s="7" t="s">
        <v>15313</v>
      </c>
      <c r="L932" s="18" t="s">
        <v>362</v>
      </c>
    </row>
    <row r="933" spans="2:12" ht="120" customHeight="1">
      <c r="B933" s="31">
        <f>SUBTOTAL(3,C$7:C933)</f>
        <v>739</v>
      </c>
      <c r="C933" s="25" t="s">
        <v>3066</v>
      </c>
      <c r="D933" s="25" t="s">
        <v>3067</v>
      </c>
      <c r="E933" s="25" t="s">
        <v>3068</v>
      </c>
      <c r="F933" s="7" t="s">
        <v>15313</v>
      </c>
      <c r="G933" s="7" t="s">
        <v>15313</v>
      </c>
      <c r="H933" s="25" t="s">
        <v>3069</v>
      </c>
      <c r="I933" s="7" t="s">
        <v>15313</v>
      </c>
      <c r="J933" s="25" t="s">
        <v>957</v>
      </c>
      <c r="K933" s="7" t="s">
        <v>15313</v>
      </c>
      <c r="L933" s="18" t="s">
        <v>362</v>
      </c>
    </row>
    <row r="934" spans="2:12" ht="120" customHeight="1">
      <c r="B934" s="31">
        <f>SUBTOTAL(3,C$7:C934)</f>
        <v>740</v>
      </c>
      <c r="C934" s="25" t="s">
        <v>3172</v>
      </c>
      <c r="D934" s="25" t="s">
        <v>3173</v>
      </c>
      <c r="E934" s="25" t="s">
        <v>3174</v>
      </c>
      <c r="F934" s="7" t="s">
        <v>15313</v>
      </c>
      <c r="G934" s="7" t="s">
        <v>15313</v>
      </c>
      <c r="H934" s="25" t="s">
        <v>3175</v>
      </c>
      <c r="I934" s="7" t="s">
        <v>15313</v>
      </c>
      <c r="J934" s="25" t="s">
        <v>957</v>
      </c>
      <c r="K934" s="7" t="s">
        <v>15313</v>
      </c>
      <c r="L934" s="18" t="s">
        <v>362</v>
      </c>
    </row>
    <row r="935" spans="2:12" ht="120" customHeight="1">
      <c r="B935" s="31">
        <f>SUBTOTAL(3,C$7:C935)</f>
        <v>741</v>
      </c>
      <c r="C935" s="26" t="s">
        <v>3538</v>
      </c>
      <c r="D935" s="26" t="s">
        <v>3539</v>
      </c>
      <c r="E935" s="26" t="s">
        <v>3540</v>
      </c>
      <c r="F935" s="7" t="s">
        <v>15313</v>
      </c>
      <c r="G935" s="7" t="s">
        <v>15313</v>
      </c>
      <c r="H935" s="26" t="s">
        <v>3541</v>
      </c>
      <c r="I935" s="7" t="s">
        <v>15313</v>
      </c>
      <c r="J935" s="26" t="s">
        <v>957</v>
      </c>
      <c r="K935" s="7" t="s">
        <v>15313</v>
      </c>
      <c r="L935" s="19" t="s">
        <v>362</v>
      </c>
    </row>
    <row r="936" spans="2:12" ht="120" customHeight="1">
      <c r="B936" s="31">
        <f>SUBTOTAL(3,C$7:C936)</f>
        <v>742</v>
      </c>
      <c r="C936" s="25" t="s">
        <v>3947</v>
      </c>
      <c r="D936" s="25" t="s">
        <v>3948</v>
      </c>
      <c r="E936" s="25" t="s">
        <v>3949</v>
      </c>
      <c r="F936" s="7" t="s">
        <v>15313</v>
      </c>
      <c r="G936" s="7" t="s">
        <v>15313</v>
      </c>
      <c r="H936" s="25" t="s">
        <v>3950</v>
      </c>
      <c r="I936" s="7" t="s">
        <v>15313</v>
      </c>
      <c r="J936" s="25" t="s">
        <v>957</v>
      </c>
      <c r="K936" s="7" t="s">
        <v>15313</v>
      </c>
      <c r="L936" s="18" t="s">
        <v>362</v>
      </c>
    </row>
    <row r="937" spans="2:12" ht="120" customHeight="1">
      <c r="B937" s="31">
        <f>SUBTOTAL(3,C$7:C937)</f>
        <v>743</v>
      </c>
      <c r="C937" s="25" t="s">
        <v>6203</v>
      </c>
      <c r="D937" s="25" t="s">
        <v>6204</v>
      </c>
      <c r="E937" s="25" t="s">
        <v>6205</v>
      </c>
      <c r="F937" s="7" t="s">
        <v>15313</v>
      </c>
      <c r="G937" s="7" t="s">
        <v>15313</v>
      </c>
      <c r="H937" s="25" t="s">
        <v>6206</v>
      </c>
      <c r="I937" s="7" t="s">
        <v>15313</v>
      </c>
      <c r="J937" s="25" t="s">
        <v>957</v>
      </c>
      <c r="K937" s="7" t="s">
        <v>15313</v>
      </c>
      <c r="L937" s="18" t="s">
        <v>362</v>
      </c>
    </row>
    <row r="938" spans="2:12" ht="120" customHeight="1">
      <c r="B938" s="31">
        <f>SUBTOTAL(3,C$7:C938)</f>
        <v>744</v>
      </c>
      <c r="C938" s="25" t="s">
        <v>655</v>
      </c>
      <c r="D938" s="25" t="s">
        <v>656</v>
      </c>
      <c r="E938" s="25" t="s">
        <v>657</v>
      </c>
      <c r="F938" s="8" t="s">
        <v>658</v>
      </c>
      <c r="G938" s="7" t="s">
        <v>15313</v>
      </c>
      <c r="H938" s="25" t="s">
        <v>175</v>
      </c>
      <c r="I938" s="7" t="s">
        <v>15313</v>
      </c>
      <c r="J938" s="25" t="s">
        <v>659</v>
      </c>
      <c r="K938" s="7" t="s">
        <v>15313</v>
      </c>
      <c r="L938" s="18" t="s">
        <v>362</v>
      </c>
    </row>
    <row r="939" spans="2:12" ht="120" customHeight="1">
      <c r="B939" s="31">
        <f>SUBTOTAL(3,C$7:C939)</f>
        <v>745</v>
      </c>
      <c r="C939" s="25" t="s">
        <v>689</v>
      </c>
      <c r="D939" s="25" t="s">
        <v>690</v>
      </c>
      <c r="E939" s="25" t="s">
        <v>691</v>
      </c>
      <c r="F939" s="7" t="s">
        <v>15313</v>
      </c>
      <c r="G939" s="7" t="s">
        <v>15313</v>
      </c>
      <c r="H939" s="25" t="s">
        <v>692</v>
      </c>
      <c r="I939" s="7" t="s">
        <v>15313</v>
      </c>
      <c r="J939" s="25" t="s">
        <v>659</v>
      </c>
      <c r="K939" s="7" t="s">
        <v>15313</v>
      </c>
      <c r="L939" s="18" t="s">
        <v>362</v>
      </c>
    </row>
    <row r="940" spans="2:12" ht="120" customHeight="1">
      <c r="B940" s="31">
        <f>SUBTOTAL(3,C$7:C940)</f>
        <v>746</v>
      </c>
      <c r="C940" s="25" t="s">
        <v>733</v>
      </c>
      <c r="D940" s="25" t="s">
        <v>734</v>
      </c>
      <c r="E940" s="25" t="s">
        <v>735</v>
      </c>
      <c r="F940" s="55" t="s">
        <v>736</v>
      </c>
      <c r="G940" s="7" t="s">
        <v>15313</v>
      </c>
      <c r="H940" s="25" t="s">
        <v>191</v>
      </c>
      <c r="I940" s="7" t="s">
        <v>15313</v>
      </c>
      <c r="J940" s="25" t="s">
        <v>659</v>
      </c>
      <c r="K940" s="7" t="s">
        <v>15313</v>
      </c>
      <c r="L940" s="18" t="s">
        <v>362</v>
      </c>
    </row>
    <row r="941" spans="2:12" ht="120" customHeight="1">
      <c r="B941" s="31">
        <f>SUBTOTAL(3,C$7:C941)</f>
        <v>747</v>
      </c>
      <c r="C941" s="25" t="s">
        <v>921</v>
      </c>
      <c r="D941" s="25" t="s">
        <v>690</v>
      </c>
      <c r="E941" s="25" t="s">
        <v>922</v>
      </c>
      <c r="F941" s="55" t="s">
        <v>923</v>
      </c>
      <c r="G941" s="7" t="s">
        <v>15313</v>
      </c>
      <c r="H941" s="25" t="s">
        <v>692</v>
      </c>
      <c r="I941" s="7" t="s">
        <v>15313</v>
      </c>
      <c r="J941" s="25" t="s">
        <v>659</v>
      </c>
      <c r="K941" s="7" t="s">
        <v>15313</v>
      </c>
      <c r="L941" s="18" t="s">
        <v>362</v>
      </c>
    </row>
    <row r="942" spans="2:12" ht="120" customHeight="1">
      <c r="B942" s="31">
        <f>SUBTOTAL(3,C$7:C942)</f>
        <v>748</v>
      </c>
      <c r="C942" s="25" t="s">
        <v>958</v>
      </c>
      <c r="D942" s="25" t="s">
        <v>959</v>
      </c>
      <c r="E942" s="25" t="s">
        <v>960</v>
      </c>
      <c r="F942" s="55" t="s">
        <v>961</v>
      </c>
      <c r="G942" s="7" t="s">
        <v>15313</v>
      </c>
      <c r="H942" s="25" t="s">
        <v>962</v>
      </c>
      <c r="I942" s="7" t="s">
        <v>15313</v>
      </c>
      <c r="J942" s="25" t="s">
        <v>659</v>
      </c>
      <c r="K942" s="7" t="s">
        <v>15313</v>
      </c>
      <c r="L942" s="18" t="s">
        <v>362</v>
      </c>
    </row>
    <row r="943" spans="2:12" ht="120" customHeight="1">
      <c r="B943" s="31">
        <f>SUBTOTAL(3,C$7:C943)</f>
        <v>749</v>
      </c>
      <c r="C943" s="25" t="s">
        <v>997</v>
      </c>
      <c r="D943" s="25" t="s">
        <v>998</v>
      </c>
      <c r="E943" s="25" t="s">
        <v>999</v>
      </c>
      <c r="F943" s="7" t="s">
        <v>15313</v>
      </c>
      <c r="G943" s="7" t="s">
        <v>15313</v>
      </c>
      <c r="H943" s="25" t="s">
        <v>1000</v>
      </c>
      <c r="I943" s="7" t="s">
        <v>15313</v>
      </c>
      <c r="J943" s="25" t="s">
        <v>659</v>
      </c>
      <c r="K943" s="7" t="s">
        <v>15313</v>
      </c>
      <c r="L943" s="18" t="s">
        <v>362</v>
      </c>
    </row>
    <row r="944" spans="2:12" ht="120" customHeight="1">
      <c r="B944" s="31">
        <f>SUBTOTAL(3,C$7:C944)</f>
        <v>750</v>
      </c>
      <c r="C944" s="25" t="s">
        <v>63</v>
      </c>
      <c r="D944" s="25" t="s">
        <v>1001</v>
      </c>
      <c r="E944" s="25" t="s">
        <v>125</v>
      </c>
      <c r="F944" s="55" t="s">
        <v>1002</v>
      </c>
      <c r="G944" s="7" t="s">
        <v>15313</v>
      </c>
      <c r="H944" s="25" t="s">
        <v>246</v>
      </c>
      <c r="I944" s="7" t="s">
        <v>15313</v>
      </c>
      <c r="J944" s="25" t="s">
        <v>659</v>
      </c>
      <c r="K944" s="7" t="s">
        <v>15313</v>
      </c>
      <c r="L944" s="18" t="s">
        <v>362</v>
      </c>
    </row>
    <row r="945" spans="2:12" ht="120" customHeight="1">
      <c r="B945" s="31">
        <f>SUBTOTAL(3,C$7:C945)</f>
        <v>751</v>
      </c>
      <c r="C945" s="26" t="s">
        <v>1179</v>
      </c>
      <c r="D945" s="26" t="s">
        <v>744</v>
      </c>
      <c r="E945" s="26" t="s">
        <v>99</v>
      </c>
      <c r="F945" s="7" t="s">
        <v>15313</v>
      </c>
      <c r="G945" s="7" t="s">
        <v>15313</v>
      </c>
      <c r="H945" s="26" t="s">
        <v>290</v>
      </c>
      <c r="I945" s="7" t="s">
        <v>15313</v>
      </c>
      <c r="J945" s="26" t="s">
        <v>659</v>
      </c>
      <c r="K945" s="7" t="s">
        <v>15313</v>
      </c>
      <c r="L945" s="19" t="s">
        <v>362</v>
      </c>
    </row>
    <row r="946" spans="2:12" ht="120" customHeight="1">
      <c r="B946" s="31">
        <f>SUBTOTAL(3,C$7:C946)</f>
        <v>752</v>
      </c>
      <c r="C946" s="25" t="s">
        <v>1286</v>
      </c>
      <c r="D946" s="25" t="s">
        <v>1287</v>
      </c>
      <c r="E946" s="25" t="s">
        <v>1288</v>
      </c>
      <c r="F946" s="7" t="s">
        <v>15313</v>
      </c>
      <c r="G946" s="7" t="s">
        <v>15313</v>
      </c>
      <c r="H946" s="25" t="s">
        <v>1289</v>
      </c>
      <c r="I946" s="7" t="s">
        <v>15313</v>
      </c>
      <c r="J946" s="25" t="s">
        <v>659</v>
      </c>
      <c r="K946" s="7" t="s">
        <v>15313</v>
      </c>
      <c r="L946" s="18" t="s">
        <v>362</v>
      </c>
    </row>
    <row r="947" spans="2:12" ht="120" customHeight="1">
      <c r="B947" s="31">
        <f>SUBTOTAL(3,C$7:C947)</f>
        <v>753</v>
      </c>
      <c r="C947" s="25" t="s">
        <v>1327</v>
      </c>
      <c r="D947" s="25" t="s">
        <v>1328</v>
      </c>
      <c r="E947" s="25" t="s">
        <v>121</v>
      </c>
      <c r="F947" s="7" t="s">
        <v>15313</v>
      </c>
      <c r="G947" s="7" t="s">
        <v>15313</v>
      </c>
      <c r="H947" s="25" t="s">
        <v>230</v>
      </c>
      <c r="I947" s="7" t="s">
        <v>15313</v>
      </c>
      <c r="J947" s="25" t="s">
        <v>659</v>
      </c>
      <c r="K947" s="7" t="s">
        <v>15313</v>
      </c>
      <c r="L947" s="18" t="s">
        <v>362</v>
      </c>
    </row>
    <row r="948" spans="2:12" ht="120" customHeight="1">
      <c r="B948" s="31">
        <f>SUBTOTAL(3,C$7:C948)</f>
        <v>754</v>
      </c>
      <c r="C948" s="25" t="s">
        <v>1492</v>
      </c>
      <c r="D948" s="25" t="s">
        <v>1493</v>
      </c>
      <c r="E948" s="25" t="s">
        <v>1494</v>
      </c>
      <c r="F948" s="7" t="s">
        <v>15313</v>
      </c>
      <c r="G948" s="7" t="s">
        <v>15313</v>
      </c>
      <c r="H948" s="25" t="s">
        <v>1495</v>
      </c>
      <c r="I948" s="7" t="s">
        <v>15313</v>
      </c>
      <c r="J948" s="25" t="s">
        <v>659</v>
      </c>
      <c r="K948" s="7" t="s">
        <v>15313</v>
      </c>
      <c r="L948" s="18" t="s">
        <v>362</v>
      </c>
    </row>
    <row r="949" spans="2:12" ht="120" customHeight="1">
      <c r="B949" s="31">
        <f>SUBTOTAL(3,C$7:C949)</f>
        <v>755</v>
      </c>
      <c r="C949" s="25" t="s">
        <v>1750</v>
      </c>
      <c r="D949" s="25" t="s">
        <v>409</v>
      </c>
      <c r="E949" s="25" t="s">
        <v>1751</v>
      </c>
      <c r="F949" s="7" t="s">
        <v>15313</v>
      </c>
      <c r="G949" s="7" t="s">
        <v>15313</v>
      </c>
      <c r="H949" s="25" t="s">
        <v>1752</v>
      </c>
      <c r="I949" s="7" t="s">
        <v>15313</v>
      </c>
      <c r="J949" s="25" t="s">
        <v>659</v>
      </c>
      <c r="K949" s="7" t="s">
        <v>15313</v>
      </c>
      <c r="L949" s="18" t="s">
        <v>362</v>
      </c>
    </row>
    <row r="950" spans="2:12" ht="120" customHeight="1">
      <c r="B950" s="31">
        <f>SUBTOTAL(3,C$7:C950)</f>
        <v>756</v>
      </c>
      <c r="C950" s="25" t="s">
        <v>1798</v>
      </c>
      <c r="D950" s="25" t="s">
        <v>1270</v>
      </c>
      <c r="E950" s="25" t="s">
        <v>1799</v>
      </c>
      <c r="F950" s="7" t="s">
        <v>15313</v>
      </c>
      <c r="G950" s="7" t="s">
        <v>15313</v>
      </c>
      <c r="H950" s="25" t="s">
        <v>220</v>
      </c>
      <c r="I950" s="7" t="s">
        <v>15313</v>
      </c>
      <c r="J950" s="25" t="s">
        <v>659</v>
      </c>
      <c r="K950" s="7" t="s">
        <v>15313</v>
      </c>
      <c r="L950" s="18" t="s">
        <v>362</v>
      </c>
    </row>
    <row r="951" spans="2:12" ht="120" customHeight="1">
      <c r="B951" s="31">
        <f>SUBTOTAL(3,C$7:C951)</f>
        <v>757</v>
      </c>
      <c r="C951" s="25" t="s">
        <v>1883</v>
      </c>
      <c r="D951" s="25" t="s">
        <v>1884</v>
      </c>
      <c r="E951" s="25" t="s">
        <v>1885</v>
      </c>
      <c r="F951" s="7" t="s">
        <v>15313</v>
      </c>
      <c r="G951" s="7" t="s">
        <v>15313</v>
      </c>
      <c r="H951" s="25" t="s">
        <v>1886</v>
      </c>
      <c r="I951" s="7" t="s">
        <v>15313</v>
      </c>
      <c r="J951" s="25" t="s">
        <v>659</v>
      </c>
      <c r="K951" s="7" t="s">
        <v>15313</v>
      </c>
      <c r="L951" s="18" t="s">
        <v>362</v>
      </c>
    </row>
    <row r="952" spans="2:12" ht="120" customHeight="1">
      <c r="B952" s="31">
        <f>SUBTOTAL(3,C$7:C952)</f>
        <v>758</v>
      </c>
      <c r="C952" s="25" t="s">
        <v>60</v>
      </c>
      <c r="D952" s="25" t="s">
        <v>991</v>
      </c>
      <c r="E952" s="25" t="s">
        <v>1904</v>
      </c>
      <c r="F952" s="7" t="s">
        <v>15313</v>
      </c>
      <c r="G952" s="7" t="s">
        <v>15313</v>
      </c>
      <c r="H952" s="25" t="s">
        <v>241</v>
      </c>
      <c r="I952" s="7" t="s">
        <v>15313</v>
      </c>
      <c r="J952" s="25" t="s">
        <v>659</v>
      </c>
      <c r="K952" s="7" t="s">
        <v>15313</v>
      </c>
      <c r="L952" s="18" t="s">
        <v>362</v>
      </c>
    </row>
    <row r="953" spans="2:12" ht="120" customHeight="1">
      <c r="B953" s="31">
        <f>SUBTOTAL(3,C$7:C953)</f>
        <v>759</v>
      </c>
      <c r="C953" s="25" t="s">
        <v>1922</v>
      </c>
      <c r="D953" s="25" t="s">
        <v>1923</v>
      </c>
      <c r="E953" s="25" t="s">
        <v>1924</v>
      </c>
      <c r="F953" s="55" t="s">
        <v>136</v>
      </c>
      <c r="G953" s="7" t="s">
        <v>15313</v>
      </c>
      <c r="H953" s="25" t="s">
        <v>181</v>
      </c>
      <c r="I953" s="7" t="s">
        <v>15313</v>
      </c>
      <c r="J953" s="25" t="s">
        <v>659</v>
      </c>
      <c r="K953" s="7" t="s">
        <v>15313</v>
      </c>
      <c r="L953" s="18" t="s">
        <v>362</v>
      </c>
    </row>
    <row r="954" spans="2:12" ht="120" customHeight="1">
      <c r="B954" s="31">
        <f>SUBTOTAL(3,C$7:C954)</f>
        <v>760</v>
      </c>
      <c r="C954" s="26" t="s">
        <v>2040</v>
      </c>
      <c r="D954" s="26" t="s">
        <v>2041</v>
      </c>
      <c r="E954" s="26" t="s">
        <v>2042</v>
      </c>
      <c r="F954" s="56" t="s">
        <v>2043</v>
      </c>
      <c r="G954" s="7" t="s">
        <v>15313</v>
      </c>
      <c r="H954" s="26" t="s">
        <v>207</v>
      </c>
      <c r="I954" s="7" t="s">
        <v>15313</v>
      </c>
      <c r="J954" s="26" t="s">
        <v>659</v>
      </c>
      <c r="K954" s="7" t="s">
        <v>15313</v>
      </c>
      <c r="L954" s="19" t="s">
        <v>362</v>
      </c>
    </row>
    <row r="955" spans="2:12" ht="120" customHeight="1">
      <c r="B955" s="31">
        <f>SUBTOTAL(3,C$7:C955)</f>
        <v>761</v>
      </c>
      <c r="C955" s="25" t="s">
        <v>2076</v>
      </c>
      <c r="D955" s="25" t="s">
        <v>2077</v>
      </c>
      <c r="E955" s="25" t="s">
        <v>2078</v>
      </c>
      <c r="F955" s="7" t="s">
        <v>15313</v>
      </c>
      <c r="G955" s="7" t="s">
        <v>15313</v>
      </c>
      <c r="H955" s="25" t="s">
        <v>2079</v>
      </c>
      <c r="I955" s="7" t="s">
        <v>15313</v>
      </c>
      <c r="J955" s="25" t="s">
        <v>659</v>
      </c>
      <c r="K955" s="7" t="s">
        <v>15313</v>
      </c>
      <c r="L955" s="18" t="s">
        <v>362</v>
      </c>
    </row>
    <row r="956" spans="2:12" ht="120" hidden="1" customHeight="1">
      <c r="B956" s="31">
        <f>SUBTOTAL(3,C$7:C956)</f>
        <v>761</v>
      </c>
      <c r="C956" s="26" t="s">
        <v>2131</v>
      </c>
      <c r="D956" s="26" t="s">
        <v>2132</v>
      </c>
      <c r="E956" s="26" t="s">
        <v>2133</v>
      </c>
      <c r="F956" s="7" t="s">
        <v>15313</v>
      </c>
      <c r="G956" s="7" t="s">
        <v>15313</v>
      </c>
      <c r="H956" s="26" t="s">
        <v>2134</v>
      </c>
      <c r="I956" s="7" t="s">
        <v>15313</v>
      </c>
      <c r="J956" s="26" t="s">
        <v>659</v>
      </c>
      <c r="K956" s="7" t="s">
        <v>15313</v>
      </c>
      <c r="L956" s="19" t="s">
        <v>869</v>
      </c>
    </row>
    <row r="957" spans="2:12" ht="120" customHeight="1">
      <c r="B957" s="31">
        <f>SUBTOTAL(3,C$7:C957)</f>
        <v>762</v>
      </c>
      <c r="C957" s="25" t="s">
        <v>2141</v>
      </c>
      <c r="D957" s="25" t="s">
        <v>460</v>
      </c>
      <c r="E957" s="25" t="s">
        <v>2142</v>
      </c>
      <c r="F957" s="7" t="s">
        <v>15313</v>
      </c>
      <c r="G957" s="7" t="s">
        <v>15313</v>
      </c>
      <c r="H957" s="25" t="s">
        <v>2143</v>
      </c>
      <c r="I957" s="7" t="s">
        <v>15313</v>
      </c>
      <c r="J957" s="25" t="s">
        <v>659</v>
      </c>
      <c r="K957" s="7" t="s">
        <v>15313</v>
      </c>
      <c r="L957" s="18" t="s">
        <v>362</v>
      </c>
    </row>
    <row r="958" spans="2:12" ht="120" customHeight="1">
      <c r="B958" s="31">
        <f>SUBTOTAL(3,C$7:C958)</f>
        <v>763</v>
      </c>
      <c r="C958" s="25" t="s">
        <v>2243</v>
      </c>
      <c r="D958" s="25" t="s">
        <v>372</v>
      </c>
      <c r="E958" s="7" t="s">
        <v>15313</v>
      </c>
      <c r="F958" s="7" t="s">
        <v>15313</v>
      </c>
      <c r="G958" s="7" t="s">
        <v>15313</v>
      </c>
      <c r="H958" s="25" t="s">
        <v>2244</v>
      </c>
      <c r="I958" s="7" t="s">
        <v>15313</v>
      </c>
      <c r="J958" s="25" t="s">
        <v>659</v>
      </c>
      <c r="K958" s="7" t="s">
        <v>15313</v>
      </c>
      <c r="L958" s="18" t="s">
        <v>362</v>
      </c>
    </row>
    <row r="959" spans="2:12" ht="120" customHeight="1">
      <c r="B959" s="31">
        <f>SUBTOTAL(3,C$7:C959)</f>
        <v>764</v>
      </c>
      <c r="C959" s="25" t="s">
        <v>2322</v>
      </c>
      <c r="D959" s="25" t="s">
        <v>2323</v>
      </c>
      <c r="E959" s="25" t="s">
        <v>2324</v>
      </c>
      <c r="F959" s="7" t="s">
        <v>15313</v>
      </c>
      <c r="G959" s="7" t="s">
        <v>15313</v>
      </c>
      <c r="H959" s="25" t="s">
        <v>2325</v>
      </c>
      <c r="I959" s="7" t="s">
        <v>15313</v>
      </c>
      <c r="J959" s="25" t="s">
        <v>659</v>
      </c>
      <c r="K959" s="7" t="s">
        <v>15313</v>
      </c>
      <c r="L959" s="18" t="s">
        <v>362</v>
      </c>
    </row>
    <row r="960" spans="2:12" ht="120" customHeight="1">
      <c r="B960" s="31">
        <f>SUBTOTAL(3,C$7:C960)</f>
        <v>765</v>
      </c>
      <c r="C960" s="25" t="s">
        <v>2349</v>
      </c>
      <c r="D960" s="25" t="s">
        <v>1335</v>
      </c>
      <c r="E960" s="25" t="s">
        <v>2350</v>
      </c>
      <c r="F960" s="55" t="s">
        <v>2351</v>
      </c>
      <c r="G960" s="7" t="s">
        <v>15313</v>
      </c>
      <c r="H960" s="25" t="s">
        <v>2352</v>
      </c>
      <c r="I960" s="7" t="s">
        <v>15313</v>
      </c>
      <c r="J960" s="25" t="s">
        <v>659</v>
      </c>
      <c r="K960" s="7" t="s">
        <v>15313</v>
      </c>
      <c r="L960" s="18" t="s">
        <v>362</v>
      </c>
    </row>
    <row r="961" spans="2:12" ht="120" customHeight="1">
      <c r="B961" s="31">
        <f>SUBTOTAL(3,C$7:C961)</f>
        <v>766</v>
      </c>
      <c r="C961" s="25" t="s">
        <v>2456</v>
      </c>
      <c r="D961" s="25" t="s">
        <v>2457</v>
      </c>
      <c r="E961" s="25" t="s">
        <v>2458</v>
      </c>
      <c r="F961" s="7" t="s">
        <v>15313</v>
      </c>
      <c r="G961" s="7" t="s">
        <v>15313</v>
      </c>
      <c r="H961" s="25" t="s">
        <v>2459</v>
      </c>
      <c r="I961" s="7" t="s">
        <v>15313</v>
      </c>
      <c r="J961" s="25" t="s">
        <v>659</v>
      </c>
      <c r="K961" s="7" t="s">
        <v>15313</v>
      </c>
      <c r="L961" s="18" t="s">
        <v>362</v>
      </c>
    </row>
    <row r="962" spans="2:12" ht="120" customHeight="1">
      <c r="B962" s="31">
        <f>SUBTOTAL(3,C$7:C962)</f>
        <v>767</v>
      </c>
      <c r="C962" s="25" t="s">
        <v>2761</v>
      </c>
      <c r="D962" s="25" t="s">
        <v>468</v>
      </c>
      <c r="E962" s="25" t="s">
        <v>2762</v>
      </c>
      <c r="F962" s="7" t="s">
        <v>15313</v>
      </c>
      <c r="G962" s="7" t="s">
        <v>15313</v>
      </c>
      <c r="H962" s="25" t="s">
        <v>245</v>
      </c>
      <c r="I962" s="7" t="s">
        <v>15313</v>
      </c>
      <c r="J962" s="25" t="s">
        <v>659</v>
      </c>
      <c r="K962" s="7" t="s">
        <v>15313</v>
      </c>
      <c r="L962" s="18" t="s">
        <v>362</v>
      </c>
    </row>
    <row r="963" spans="2:12" ht="120" customHeight="1">
      <c r="B963" s="31">
        <f>SUBTOTAL(3,C$7:C963)</f>
        <v>768</v>
      </c>
      <c r="C963" s="25" t="s">
        <v>2935</v>
      </c>
      <c r="D963" s="25" t="s">
        <v>2936</v>
      </c>
      <c r="E963" s="25" t="s">
        <v>2937</v>
      </c>
      <c r="F963" s="7" t="s">
        <v>15313</v>
      </c>
      <c r="G963" s="7" t="s">
        <v>15313</v>
      </c>
      <c r="H963" s="25" t="s">
        <v>2938</v>
      </c>
      <c r="I963" s="7" t="s">
        <v>15313</v>
      </c>
      <c r="J963" s="25" t="s">
        <v>659</v>
      </c>
      <c r="K963" s="7" t="s">
        <v>15313</v>
      </c>
      <c r="L963" s="18" t="s">
        <v>362</v>
      </c>
    </row>
    <row r="964" spans="2:12" ht="120" customHeight="1">
      <c r="B964" s="31">
        <f>SUBTOTAL(3,C$7:C964)</f>
        <v>769</v>
      </c>
      <c r="C964" s="25" t="s">
        <v>2987</v>
      </c>
      <c r="D964" s="25" t="s">
        <v>2988</v>
      </c>
      <c r="E964" s="25" t="s">
        <v>102</v>
      </c>
      <c r="F964" s="7" t="s">
        <v>15313</v>
      </c>
      <c r="G964" s="7" t="s">
        <v>15313</v>
      </c>
      <c r="H964" s="25" t="s">
        <v>2989</v>
      </c>
      <c r="I964" s="7" t="s">
        <v>15313</v>
      </c>
      <c r="J964" s="25" t="s">
        <v>659</v>
      </c>
      <c r="K964" s="7" t="s">
        <v>15313</v>
      </c>
      <c r="L964" s="18" t="s">
        <v>362</v>
      </c>
    </row>
    <row r="965" spans="2:12" ht="120" customHeight="1">
      <c r="B965" s="31">
        <f>SUBTOTAL(3,C$7:C965)</f>
        <v>770</v>
      </c>
      <c r="C965" s="26" t="s">
        <v>3060</v>
      </c>
      <c r="D965" s="26" t="s">
        <v>3061</v>
      </c>
      <c r="E965" s="7" t="s">
        <v>15313</v>
      </c>
      <c r="F965" s="7" t="s">
        <v>15313</v>
      </c>
      <c r="G965" s="7" t="s">
        <v>15313</v>
      </c>
      <c r="H965" s="26" t="s">
        <v>3062</v>
      </c>
      <c r="I965" s="7" t="s">
        <v>15313</v>
      </c>
      <c r="J965" s="26" t="s">
        <v>659</v>
      </c>
      <c r="K965" s="7" t="s">
        <v>15313</v>
      </c>
      <c r="L965" s="19" t="s">
        <v>362</v>
      </c>
    </row>
    <row r="966" spans="2:12" ht="120" customHeight="1">
      <c r="B966" s="31">
        <f>SUBTOTAL(3,C$7:C966)</f>
        <v>771</v>
      </c>
      <c r="C966" s="25" t="s">
        <v>3079</v>
      </c>
      <c r="D966" s="25" t="s">
        <v>3080</v>
      </c>
      <c r="E966" s="25" t="s">
        <v>3081</v>
      </c>
      <c r="F966" s="7" t="s">
        <v>15313</v>
      </c>
      <c r="G966" s="7" t="s">
        <v>15313</v>
      </c>
      <c r="H966" s="25" t="s">
        <v>3082</v>
      </c>
      <c r="I966" s="7" t="s">
        <v>15313</v>
      </c>
      <c r="J966" s="25" t="s">
        <v>659</v>
      </c>
      <c r="K966" s="7" t="s">
        <v>15313</v>
      </c>
      <c r="L966" s="18" t="s">
        <v>362</v>
      </c>
    </row>
    <row r="967" spans="2:12" ht="120" customHeight="1">
      <c r="B967" s="31">
        <f>SUBTOTAL(3,C$7:C967)</f>
        <v>772</v>
      </c>
      <c r="C967" s="25" t="s">
        <v>3087</v>
      </c>
      <c r="D967" s="25" t="s">
        <v>3088</v>
      </c>
      <c r="E967" s="25" t="s">
        <v>442</v>
      </c>
      <c r="F967" s="7" t="s">
        <v>15313</v>
      </c>
      <c r="G967" s="7" t="s">
        <v>15313</v>
      </c>
      <c r="H967" s="25" t="s">
        <v>298</v>
      </c>
      <c r="I967" s="7" t="s">
        <v>15313</v>
      </c>
      <c r="J967" s="25" t="s">
        <v>659</v>
      </c>
      <c r="K967" s="7" t="s">
        <v>15313</v>
      </c>
      <c r="L967" s="18" t="s">
        <v>362</v>
      </c>
    </row>
    <row r="968" spans="2:12" ht="120" customHeight="1">
      <c r="B968" s="31">
        <f>SUBTOTAL(3,C$7:C968)</f>
        <v>773</v>
      </c>
      <c r="C968" s="25" t="s">
        <v>3109</v>
      </c>
      <c r="D968" s="25" t="s">
        <v>3110</v>
      </c>
      <c r="E968" s="25" t="s">
        <v>3111</v>
      </c>
      <c r="F968" s="7" t="s">
        <v>15313</v>
      </c>
      <c r="G968" s="7" t="s">
        <v>15313</v>
      </c>
      <c r="H968" s="25" t="s">
        <v>3112</v>
      </c>
      <c r="I968" s="7" t="s">
        <v>15313</v>
      </c>
      <c r="J968" s="25" t="s">
        <v>659</v>
      </c>
      <c r="K968" s="7" t="s">
        <v>15313</v>
      </c>
      <c r="L968" s="18" t="s">
        <v>362</v>
      </c>
    </row>
    <row r="969" spans="2:12" ht="120" customHeight="1">
      <c r="B969" s="31">
        <f>SUBTOTAL(3,C$7:C969)</f>
        <v>774</v>
      </c>
      <c r="C969" s="25" t="s">
        <v>3202</v>
      </c>
      <c r="D969" s="25" t="s">
        <v>3203</v>
      </c>
      <c r="E969" s="25" t="s">
        <v>3204</v>
      </c>
      <c r="F969" s="7" t="s">
        <v>15313</v>
      </c>
      <c r="G969" s="7" t="s">
        <v>15313</v>
      </c>
      <c r="H969" s="25" t="s">
        <v>3205</v>
      </c>
      <c r="I969" s="7" t="s">
        <v>15313</v>
      </c>
      <c r="J969" s="25" t="s">
        <v>659</v>
      </c>
      <c r="K969" s="7" t="s">
        <v>15313</v>
      </c>
      <c r="L969" s="18" t="s">
        <v>362</v>
      </c>
    </row>
    <row r="970" spans="2:12" ht="120" customHeight="1">
      <c r="B970" s="31">
        <f>SUBTOTAL(3,C$7:C970)</f>
        <v>775</v>
      </c>
      <c r="C970" s="25" t="s">
        <v>3390</v>
      </c>
      <c r="D970" s="25" t="s">
        <v>3391</v>
      </c>
      <c r="E970" s="25" t="s">
        <v>2531</v>
      </c>
      <c r="F970" s="7" t="s">
        <v>15313</v>
      </c>
      <c r="G970" s="7" t="s">
        <v>15313</v>
      </c>
      <c r="H970" s="25" t="s">
        <v>3392</v>
      </c>
      <c r="I970" s="7" t="s">
        <v>15313</v>
      </c>
      <c r="J970" s="25" t="s">
        <v>659</v>
      </c>
      <c r="K970" s="7" t="s">
        <v>15313</v>
      </c>
      <c r="L970" s="18" t="s">
        <v>362</v>
      </c>
    </row>
    <row r="971" spans="2:12" ht="120" hidden="1" customHeight="1">
      <c r="B971" s="31">
        <f>SUBTOTAL(3,C$7:C971)</f>
        <v>775</v>
      </c>
      <c r="C971" s="25" t="s">
        <v>3472</v>
      </c>
      <c r="D971" s="25" t="s">
        <v>3473</v>
      </c>
      <c r="E971" s="25" t="s">
        <v>3474</v>
      </c>
      <c r="F971" s="7" t="s">
        <v>15313</v>
      </c>
      <c r="G971" s="7" t="s">
        <v>15313</v>
      </c>
      <c r="H971" s="25" t="s">
        <v>3475</v>
      </c>
      <c r="I971" s="7" t="s">
        <v>15313</v>
      </c>
      <c r="J971" s="25" t="s">
        <v>659</v>
      </c>
      <c r="K971" s="7" t="s">
        <v>15313</v>
      </c>
      <c r="L971" s="18" t="s">
        <v>382</v>
      </c>
    </row>
    <row r="972" spans="2:12" ht="120" customHeight="1">
      <c r="B972" s="31">
        <f>SUBTOTAL(3,C$7:C972)</f>
        <v>776</v>
      </c>
      <c r="C972" s="25" t="s">
        <v>3479</v>
      </c>
      <c r="D972" s="25" t="s">
        <v>372</v>
      </c>
      <c r="E972" s="25" t="s">
        <v>373</v>
      </c>
      <c r="F972" s="7" t="s">
        <v>15313</v>
      </c>
      <c r="G972" s="7" t="s">
        <v>15313</v>
      </c>
      <c r="H972" s="25" t="s">
        <v>3480</v>
      </c>
      <c r="I972" s="7" t="s">
        <v>15313</v>
      </c>
      <c r="J972" s="25" t="s">
        <v>659</v>
      </c>
      <c r="K972" s="7" t="s">
        <v>15313</v>
      </c>
      <c r="L972" s="18" t="s">
        <v>362</v>
      </c>
    </row>
    <row r="973" spans="2:12" ht="120" customHeight="1">
      <c r="B973" s="31">
        <f>SUBTOTAL(3,C$7:C973)</f>
        <v>777</v>
      </c>
      <c r="C973" s="25" t="s">
        <v>3768</v>
      </c>
      <c r="D973" s="25" t="s">
        <v>3769</v>
      </c>
      <c r="E973" s="25" t="s">
        <v>3770</v>
      </c>
      <c r="F973" s="7" t="s">
        <v>15313</v>
      </c>
      <c r="G973" s="7" t="s">
        <v>15313</v>
      </c>
      <c r="H973" s="25" t="s">
        <v>3771</v>
      </c>
      <c r="I973" s="7" t="s">
        <v>15313</v>
      </c>
      <c r="J973" s="25" t="s">
        <v>659</v>
      </c>
      <c r="K973" s="7" t="s">
        <v>15313</v>
      </c>
      <c r="L973" s="18" t="s">
        <v>362</v>
      </c>
    </row>
    <row r="974" spans="2:12" ht="120" customHeight="1">
      <c r="B974" s="31">
        <f>SUBTOTAL(3,C$7:C974)</f>
        <v>778</v>
      </c>
      <c r="C974" s="25" t="s">
        <v>3779</v>
      </c>
      <c r="D974" s="25" t="s">
        <v>3780</v>
      </c>
      <c r="E974" s="25" t="s">
        <v>3781</v>
      </c>
      <c r="F974" s="7" t="s">
        <v>15313</v>
      </c>
      <c r="G974" s="7" t="s">
        <v>15313</v>
      </c>
      <c r="H974" s="25" t="s">
        <v>3782</v>
      </c>
      <c r="I974" s="7" t="s">
        <v>15313</v>
      </c>
      <c r="J974" s="25" t="s">
        <v>659</v>
      </c>
      <c r="K974" s="7" t="s">
        <v>15313</v>
      </c>
      <c r="L974" s="18" t="s">
        <v>362</v>
      </c>
    </row>
    <row r="975" spans="2:12" ht="120" customHeight="1">
      <c r="B975" s="31">
        <f>SUBTOTAL(3,C$7:C975)</f>
        <v>779</v>
      </c>
      <c r="C975" s="26" t="s">
        <v>3879</v>
      </c>
      <c r="D975" s="26" t="s">
        <v>372</v>
      </c>
      <c r="E975" s="26" t="s">
        <v>3880</v>
      </c>
      <c r="F975" s="7" t="s">
        <v>15313</v>
      </c>
      <c r="G975" s="7" t="s">
        <v>15313</v>
      </c>
      <c r="H975" s="26" t="s">
        <v>3881</v>
      </c>
      <c r="I975" s="7" t="s">
        <v>15313</v>
      </c>
      <c r="J975" s="26" t="s">
        <v>659</v>
      </c>
      <c r="K975" s="7" t="s">
        <v>15313</v>
      </c>
      <c r="L975" s="19" t="s">
        <v>362</v>
      </c>
    </row>
    <row r="976" spans="2:12" ht="120" customHeight="1">
      <c r="B976" s="31">
        <f>SUBTOTAL(3,C$7:C976)</f>
        <v>780</v>
      </c>
      <c r="C976" s="25" t="s">
        <v>3900</v>
      </c>
      <c r="D976" s="25" t="s">
        <v>3901</v>
      </c>
      <c r="E976" s="7" t="s">
        <v>15313</v>
      </c>
      <c r="F976" s="7" t="s">
        <v>15313</v>
      </c>
      <c r="G976" s="7" t="s">
        <v>15313</v>
      </c>
      <c r="H976" s="25" t="s">
        <v>3902</v>
      </c>
      <c r="I976" s="7" t="s">
        <v>15313</v>
      </c>
      <c r="J976" s="25" t="s">
        <v>659</v>
      </c>
      <c r="K976" s="7" t="s">
        <v>15313</v>
      </c>
      <c r="L976" s="18" t="s">
        <v>362</v>
      </c>
    </row>
    <row r="977" spans="2:12" ht="120" customHeight="1">
      <c r="B977" s="31">
        <f>SUBTOTAL(3,C$7:C977)</f>
        <v>781</v>
      </c>
      <c r="C977" s="25" t="s">
        <v>3928</v>
      </c>
      <c r="D977" s="25" t="s">
        <v>3929</v>
      </c>
      <c r="E977" s="25" t="s">
        <v>3930</v>
      </c>
      <c r="F977" s="55" t="s">
        <v>3931</v>
      </c>
      <c r="G977" s="7" t="s">
        <v>15313</v>
      </c>
      <c r="H977" s="25" t="s">
        <v>197</v>
      </c>
      <c r="I977" s="7" t="s">
        <v>15313</v>
      </c>
      <c r="J977" s="25" t="s">
        <v>659</v>
      </c>
      <c r="K977" s="7" t="s">
        <v>15313</v>
      </c>
      <c r="L977" s="18" t="s">
        <v>362</v>
      </c>
    </row>
    <row r="978" spans="2:12" ht="120" customHeight="1">
      <c r="B978" s="31">
        <f>SUBTOTAL(3,C$7:C978)</f>
        <v>782</v>
      </c>
      <c r="C978" s="25" t="s">
        <v>3974</v>
      </c>
      <c r="D978" s="25" t="s">
        <v>2538</v>
      </c>
      <c r="E978" s="25" t="s">
        <v>3975</v>
      </c>
      <c r="F978" s="7" t="s">
        <v>15313</v>
      </c>
      <c r="G978" s="7" t="s">
        <v>15313</v>
      </c>
      <c r="H978" s="25" t="s">
        <v>200</v>
      </c>
      <c r="I978" s="7" t="s">
        <v>15313</v>
      </c>
      <c r="J978" s="25" t="s">
        <v>659</v>
      </c>
      <c r="K978" s="7" t="s">
        <v>15313</v>
      </c>
      <c r="L978" s="18" t="s">
        <v>362</v>
      </c>
    </row>
    <row r="979" spans="2:12" ht="120" customHeight="1">
      <c r="B979" s="31">
        <f>SUBTOTAL(3,C$7:C979)</f>
        <v>783</v>
      </c>
      <c r="C979" s="25" t="s">
        <v>4048</v>
      </c>
      <c r="D979" s="25" t="s">
        <v>2396</v>
      </c>
      <c r="E979" s="25" t="s">
        <v>4049</v>
      </c>
      <c r="F979" s="7" t="s">
        <v>15313</v>
      </c>
      <c r="G979" s="7" t="s">
        <v>15313</v>
      </c>
      <c r="H979" s="25" t="s">
        <v>205</v>
      </c>
      <c r="I979" s="7" t="s">
        <v>15313</v>
      </c>
      <c r="J979" s="25" t="s">
        <v>659</v>
      </c>
      <c r="K979" s="7" t="s">
        <v>15313</v>
      </c>
      <c r="L979" s="18" t="s">
        <v>362</v>
      </c>
    </row>
    <row r="980" spans="2:12" ht="120" customHeight="1">
      <c r="B980" s="31">
        <f>SUBTOTAL(3,C$7:C980)</f>
        <v>784</v>
      </c>
      <c r="C980" s="25" t="s">
        <v>4105</v>
      </c>
      <c r="D980" s="25" t="s">
        <v>4106</v>
      </c>
      <c r="E980" s="25" t="s">
        <v>4107</v>
      </c>
      <c r="F980" s="7" t="s">
        <v>15313</v>
      </c>
      <c r="G980" s="7" t="s">
        <v>15313</v>
      </c>
      <c r="H980" s="25" t="s">
        <v>4108</v>
      </c>
      <c r="I980" s="7" t="s">
        <v>15313</v>
      </c>
      <c r="J980" s="25" t="s">
        <v>659</v>
      </c>
      <c r="K980" s="7" t="s">
        <v>15313</v>
      </c>
      <c r="L980" s="18" t="s">
        <v>362</v>
      </c>
    </row>
    <row r="981" spans="2:12" ht="120" customHeight="1">
      <c r="B981" s="31">
        <f>SUBTOTAL(3,C$7:C981)</f>
        <v>785</v>
      </c>
      <c r="C981" s="25" t="s">
        <v>4130</v>
      </c>
      <c r="D981" s="25" t="s">
        <v>4131</v>
      </c>
      <c r="E981" s="25" t="s">
        <v>677</v>
      </c>
      <c r="F981" s="7" t="s">
        <v>15313</v>
      </c>
      <c r="G981" s="7" t="s">
        <v>15313</v>
      </c>
      <c r="H981" s="25" t="s">
        <v>4132</v>
      </c>
      <c r="I981" s="7" t="s">
        <v>15313</v>
      </c>
      <c r="J981" s="25" t="s">
        <v>659</v>
      </c>
      <c r="K981" s="7" t="s">
        <v>15313</v>
      </c>
      <c r="L981" s="18" t="s">
        <v>362</v>
      </c>
    </row>
    <row r="982" spans="2:12" ht="120" customHeight="1">
      <c r="B982" s="31">
        <f>SUBTOTAL(3,C$7:C982)</f>
        <v>786</v>
      </c>
      <c r="C982" s="25" t="s">
        <v>4228</v>
      </c>
      <c r="D982" s="25" t="s">
        <v>4229</v>
      </c>
      <c r="E982" s="25" t="s">
        <v>4230</v>
      </c>
      <c r="F982" s="7" t="s">
        <v>15313</v>
      </c>
      <c r="G982" s="7" t="s">
        <v>15313</v>
      </c>
      <c r="H982" s="25" t="s">
        <v>4231</v>
      </c>
      <c r="I982" s="7" t="s">
        <v>15313</v>
      </c>
      <c r="J982" s="25" t="s">
        <v>659</v>
      </c>
      <c r="K982" s="7" t="s">
        <v>15313</v>
      </c>
      <c r="L982" s="18" t="s">
        <v>362</v>
      </c>
    </row>
    <row r="983" spans="2:12" ht="120" customHeight="1">
      <c r="B983" s="31">
        <f>SUBTOTAL(3,C$7:C983)</f>
        <v>787</v>
      </c>
      <c r="C983" s="25" t="s">
        <v>4281</v>
      </c>
      <c r="D983" s="25" t="s">
        <v>1239</v>
      </c>
      <c r="E983" s="25" t="s">
        <v>4282</v>
      </c>
      <c r="F983" s="55" t="s">
        <v>4283</v>
      </c>
      <c r="G983" s="7" t="s">
        <v>15313</v>
      </c>
      <c r="H983" s="25" t="s">
        <v>4284</v>
      </c>
      <c r="I983" s="7" t="s">
        <v>15313</v>
      </c>
      <c r="J983" s="25" t="s">
        <v>659</v>
      </c>
      <c r="K983" s="7" t="s">
        <v>15313</v>
      </c>
      <c r="L983" s="18" t="s">
        <v>362</v>
      </c>
    </row>
    <row r="984" spans="2:12" ht="120" customHeight="1">
      <c r="B984" s="31">
        <f>SUBTOTAL(3,C$7:C984)</f>
        <v>788</v>
      </c>
      <c r="C984" s="26" t="s">
        <v>4298</v>
      </c>
      <c r="D984" s="26" t="s">
        <v>4299</v>
      </c>
      <c r="E984" s="7" t="s">
        <v>15313</v>
      </c>
      <c r="F984" s="7" t="s">
        <v>15313</v>
      </c>
      <c r="G984" s="7" t="s">
        <v>15313</v>
      </c>
      <c r="H984" s="26" t="s">
        <v>4300</v>
      </c>
      <c r="I984" s="7" t="s">
        <v>15313</v>
      </c>
      <c r="J984" s="26" t="s">
        <v>659</v>
      </c>
      <c r="K984" s="7" t="s">
        <v>15313</v>
      </c>
      <c r="L984" s="19" t="s">
        <v>362</v>
      </c>
    </row>
    <row r="985" spans="2:12" ht="120" customHeight="1">
      <c r="B985" s="31">
        <f>SUBTOTAL(3,C$7:C985)</f>
        <v>789</v>
      </c>
      <c r="C985" s="25" t="s">
        <v>4318</v>
      </c>
      <c r="D985" s="25" t="s">
        <v>4319</v>
      </c>
      <c r="E985" s="25" t="s">
        <v>4320</v>
      </c>
      <c r="F985" s="7" t="s">
        <v>15313</v>
      </c>
      <c r="G985" s="7" t="s">
        <v>15313</v>
      </c>
      <c r="H985" s="25" t="s">
        <v>4011</v>
      </c>
      <c r="I985" s="7" t="s">
        <v>15313</v>
      </c>
      <c r="J985" s="25" t="s">
        <v>659</v>
      </c>
      <c r="K985" s="7" t="s">
        <v>15313</v>
      </c>
      <c r="L985" s="18" t="s">
        <v>362</v>
      </c>
    </row>
    <row r="986" spans="2:12" ht="120" customHeight="1">
      <c r="B986" s="31">
        <f>SUBTOTAL(3,C$7:C986)</f>
        <v>790</v>
      </c>
      <c r="C986" s="25" t="s">
        <v>4403</v>
      </c>
      <c r="D986" s="25" t="s">
        <v>463</v>
      </c>
      <c r="E986" s="25" t="s">
        <v>4404</v>
      </c>
      <c r="F986" s="7" t="s">
        <v>15313</v>
      </c>
      <c r="G986" s="7" t="s">
        <v>15313</v>
      </c>
      <c r="H986" s="25" t="s">
        <v>4405</v>
      </c>
      <c r="I986" s="7" t="s">
        <v>15313</v>
      </c>
      <c r="J986" s="25" t="s">
        <v>659</v>
      </c>
      <c r="K986" s="7" t="s">
        <v>15313</v>
      </c>
      <c r="L986" s="18" t="s">
        <v>362</v>
      </c>
    </row>
    <row r="987" spans="2:12" ht="120" customHeight="1">
      <c r="B987" s="31">
        <f>SUBTOTAL(3,C$7:C987)</f>
        <v>791</v>
      </c>
      <c r="C987" s="25" t="s">
        <v>4789</v>
      </c>
      <c r="D987" s="25" t="s">
        <v>4271</v>
      </c>
      <c r="E987" s="25" t="s">
        <v>4790</v>
      </c>
      <c r="F987" s="7" t="s">
        <v>15313</v>
      </c>
      <c r="G987" s="7" t="s">
        <v>15313</v>
      </c>
      <c r="H987" s="25" t="s">
        <v>4791</v>
      </c>
      <c r="I987" s="7" t="s">
        <v>15313</v>
      </c>
      <c r="J987" s="25" t="s">
        <v>659</v>
      </c>
      <c r="K987" s="7" t="s">
        <v>15313</v>
      </c>
      <c r="L987" s="18" t="s">
        <v>362</v>
      </c>
    </row>
    <row r="988" spans="2:12" ht="120" customHeight="1">
      <c r="B988" s="31">
        <f>SUBTOTAL(3,C$7:C988)</f>
        <v>792</v>
      </c>
      <c r="C988" s="25" t="s">
        <v>4803</v>
      </c>
      <c r="D988" s="25" t="s">
        <v>4804</v>
      </c>
      <c r="E988" s="25" t="s">
        <v>4805</v>
      </c>
      <c r="F988" s="7" t="s">
        <v>15313</v>
      </c>
      <c r="G988" s="7" t="s">
        <v>15313</v>
      </c>
      <c r="H988" s="25" t="s">
        <v>4806</v>
      </c>
      <c r="I988" s="7" t="s">
        <v>15313</v>
      </c>
      <c r="J988" s="25" t="s">
        <v>659</v>
      </c>
      <c r="K988" s="7" t="s">
        <v>15313</v>
      </c>
      <c r="L988" s="18" t="s">
        <v>362</v>
      </c>
    </row>
    <row r="989" spans="2:12" ht="120" hidden="1" customHeight="1">
      <c r="B989" s="31">
        <f>SUBTOTAL(3,C$7:C989)</f>
        <v>792</v>
      </c>
      <c r="C989" s="25" t="s">
        <v>4829</v>
      </c>
      <c r="D989" s="25" t="s">
        <v>4830</v>
      </c>
      <c r="E989" s="25" t="s">
        <v>4831</v>
      </c>
      <c r="F989" s="55" t="s">
        <v>4832</v>
      </c>
      <c r="G989" s="7" t="s">
        <v>15313</v>
      </c>
      <c r="H989" s="25" t="s">
        <v>4833</v>
      </c>
      <c r="I989" s="7" t="s">
        <v>15313</v>
      </c>
      <c r="J989" s="25" t="s">
        <v>659</v>
      </c>
      <c r="K989" s="7" t="s">
        <v>15313</v>
      </c>
      <c r="L989" s="18" t="s">
        <v>869</v>
      </c>
    </row>
    <row r="990" spans="2:12" ht="120" customHeight="1">
      <c r="B990" s="31">
        <f>SUBTOTAL(3,C$7:C990)</f>
        <v>793</v>
      </c>
      <c r="C990" s="25" t="s">
        <v>4879</v>
      </c>
      <c r="D990" s="25" t="s">
        <v>4880</v>
      </c>
      <c r="E990" s="25" t="s">
        <v>4881</v>
      </c>
      <c r="F990" s="55" t="s">
        <v>4882</v>
      </c>
      <c r="G990" s="7" t="s">
        <v>15313</v>
      </c>
      <c r="H990" s="25" t="s">
        <v>4883</v>
      </c>
      <c r="I990" s="7" t="s">
        <v>15313</v>
      </c>
      <c r="J990" s="25" t="s">
        <v>659</v>
      </c>
      <c r="K990" s="7" t="s">
        <v>15313</v>
      </c>
      <c r="L990" s="18" t="s">
        <v>362</v>
      </c>
    </row>
    <row r="991" spans="2:12" ht="120" customHeight="1">
      <c r="B991" s="31">
        <f>SUBTOTAL(3,C$7:C991)</f>
        <v>794</v>
      </c>
      <c r="C991" s="26" t="s">
        <v>4937</v>
      </c>
      <c r="D991" s="26" t="s">
        <v>4938</v>
      </c>
      <c r="E991" s="26" t="s">
        <v>4939</v>
      </c>
      <c r="F991" s="7" t="s">
        <v>15313</v>
      </c>
      <c r="G991" s="7" t="s">
        <v>15313</v>
      </c>
      <c r="H991" s="26" t="s">
        <v>4940</v>
      </c>
      <c r="I991" s="7" t="s">
        <v>15313</v>
      </c>
      <c r="J991" s="26" t="s">
        <v>659</v>
      </c>
      <c r="K991" s="7" t="s">
        <v>15313</v>
      </c>
      <c r="L991" s="19" t="s">
        <v>362</v>
      </c>
    </row>
    <row r="992" spans="2:12" ht="120" customHeight="1">
      <c r="B992" s="31">
        <f>SUBTOTAL(3,C$7:C992)</f>
        <v>795</v>
      </c>
      <c r="C992" s="25" t="s">
        <v>5038</v>
      </c>
      <c r="D992" s="25" t="s">
        <v>4880</v>
      </c>
      <c r="E992" s="25" t="s">
        <v>4320</v>
      </c>
      <c r="F992" s="55" t="s">
        <v>4882</v>
      </c>
      <c r="G992" s="7" t="s">
        <v>15313</v>
      </c>
      <c r="H992" s="25" t="s">
        <v>5039</v>
      </c>
      <c r="I992" s="7" t="s">
        <v>15313</v>
      </c>
      <c r="J992" s="25" t="s">
        <v>659</v>
      </c>
      <c r="K992" s="7" t="s">
        <v>15313</v>
      </c>
      <c r="L992" s="18" t="s">
        <v>362</v>
      </c>
    </row>
    <row r="993" spans="2:12" ht="120" customHeight="1">
      <c r="B993" s="31">
        <f>SUBTOTAL(3,C$7:C993)</f>
        <v>796</v>
      </c>
      <c r="C993" s="25" t="s">
        <v>5072</v>
      </c>
      <c r="D993" s="25" t="s">
        <v>5073</v>
      </c>
      <c r="E993" s="25" t="s">
        <v>5074</v>
      </c>
      <c r="F993" s="7" t="s">
        <v>15313</v>
      </c>
      <c r="G993" s="7" t="s">
        <v>15313</v>
      </c>
      <c r="H993" s="25" t="s">
        <v>5075</v>
      </c>
      <c r="I993" s="7" t="s">
        <v>15313</v>
      </c>
      <c r="J993" s="25" t="s">
        <v>659</v>
      </c>
      <c r="K993" s="7" t="s">
        <v>15313</v>
      </c>
      <c r="L993" s="18" t="s">
        <v>362</v>
      </c>
    </row>
    <row r="994" spans="2:12" ht="120" customHeight="1">
      <c r="B994" s="31">
        <f>SUBTOTAL(3,C$7:C994)</f>
        <v>797</v>
      </c>
      <c r="C994" s="25" t="s">
        <v>5086</v>
      </c>
      <c r="D994" s="25" t="s">
        <v>5087</v>
      </c>
      <c r="E994" s="7" t="s">
        <v>15313</v>
      </c>
      <c r="F994" s="7" t="s">
        <v>15313</v>
      </c>
      <c r="G994" s="7" t="s">
        <v>15313</v>
      </c>
      <c r="H994" s="25" t="s">
        <v>5088</v>
      </c>
      <c r="I994" s="7" t="s">
        <v>15313</v>
      </c>
      <c r="J994" s="25" t="s">
        <v>659</v>
      </c>
      <c r="K994" s="7" t="s">
        <v>15313</v>
      </c>
      <c r="L994" s="18" t="s">
        <v>362</v>
      </c>
    </row>
    <row r="995" spans="2:12" ht="120" customHeight="1">
      <c r="B995" s="31">
        <f>SUBTOTAL(3,C$7:C995)</f>
        <v>798</v>
      </c>
      <c r="C995" s="25" t="s">
        <v>5135</v>
      </c>
      <c r="D995" s="25" t="s">
        <v>5136</v>
      </c>
      <c r="E995" s="25" t="s">
        <v>5137</v>
      </c>
      <c r="F995" s="7" t="s">
        <v>15313</v>
      </c>
      <c r="G995" s="7" t="s">
        <v>15313</v>
      </c>
      <c r="H995" s="25" t="s">
        <v>5138</v>
      </c>
      <c r="I995" s="7" t="s">
        <v>15313</v>
      </c>
      <c r="J995" s="25" t="s">
        <v>659</v>
      </c>
      <c r="K995" s="7" t="s">
        <v>15313</v>
      </c>
      <c r="L995" s="18" t="s">
        <v>362</v>
      </c>
    </row>
    <row r="996" spans="2:12" ht="120" customHeight="1">
      <c r="B996" s="31">
        <f>SUBTOTAL(3,C$7:C996)</f>
        <v>799</v>
      </c>
      <c r="C996" s="25" t="s">
        <v>5197</v>
      </c>
      <c r="D996" s="25" t="s">
        <v>2988</v>
      </c>
      <c r="E996" s="25" t="s">
        <v>102</v>
      </c>
      <c r="F996" s="7" t="s">
        <v>15313</v>
      </c>
      <c r="G996" s="7" t="s">
        <v>15313</v>
      </c>
      <c r="H996" s="25" t="s">
        <v>5198</v>
      </c>
      <c r="I996" s="7" t="s">
        <v>15313</v>
      </c>
      <c r="J996" s="25" t="s">
        <v>659</v>
      </c>
      <c r="K996" s="7" t="s">
        <v>15313</v>
      </c>
      <c r="L996" s="18" t="s">
        <v>362</v>
      </c>
    </row>
    <row r="997" spans="2:12" ht="120" customHeight="1">
      <c r="B997" s="31">
        <f>SUBTOTAL(3,C$7:C997)</f>
        <v>800</v>
      </c>
      <c r="C997" s="25" t="s">
        <v>5208</v>
      </c>
      <c r="D997" s="25" t="s">
        <v>5209</v>
      </c>
      <c r="E997" s="25" t="s">
        <v>5210</v>
      </c>
      <c r="F997" s="7" t="s">
        <v>15313</v>
      </c>
      <c r="G997" s="7" t="s">
        <v>15313</v>
      </c>
      <c r="H997" s="25" t="s">
        <v>5211</v>
      </c>
      <c r="I997" s="7" t="s">
        <v>15313</v>
      </c>
      <c r="J997" s="25" t="s">
        <v>659</v>
      </c>
      <c r="K997" s="7" t="s">
        <v>15313</v>
      </c>
      <c r="L997" s="18" t="s">
        <v>362</v>
      </c>
    </row>
    <row r="998" spans="2:12" ht="120" customHeight="1">
      <c r="B998" s="31">
        <f>SUBTOTAL(3,C$7:C998)</f>
        <v>801</v>
      </c>
      <c r="C998" s="25" t="s">
        <v>5395</v>
      </c>
      <c r="D998" s="25" t="s">
        <v>5396</v>
      </c>
      <c r="E998" s="25" t="s">
        <v>5397</v>
      </c>
      <c r="F998" s="7" t="s">
        <v>15313</v>
      </c>
      <c r="G998" s="7" t="s">
        <v>15313</v>
      </c>
      <c r="H998" s="25" t="s">
        <v>5398</v>
      </c>
      <c r="I998" s="7" t="s">
        <v>15313</v>
      </c>
      <c r="J998" s="25" t="s">
        <v>659</v>
      </c>
      <c r="K998" s="7" t="s">
        <v>15313</v>
      </c>
      <c r="L998" s="18" t="s">
        <v>362</v>
      </c>
    </row>
    <row r="999" spans="2:12" ht="120" customHeight="1">
      <c r="B999" s="31">
        <f>SUBTOTAL(3,C$7:C999)</f>
        <v>802</v>
      </c>
      <c r="C999" s="25" t="s">
        <v>5399</v>
      </c>
      <c r="D999" s="25" t="s">
        <v>5400</v>
      </c>
      <c r="E999" s="25" t="s">
        <v>5401</v>
      </c>
      <c r="F999" s="55" t="s">
        <v>5402</v>
      </c>
      <c r="G999" s="7" t="s">
        <v>15313</v>
      </c>
      <c r="H999" s="25" t="s">
        <v>5403</v>
      </c>
      <c r="I999" s="7" t="s">
        <v>15313</v>
      </c>
      <c r="J999" s="25" t="s">
        <v>659</v>
      </c>
      <c r="K999" s="7" t="s">
        <v>15313</v>
      </c>
      <c r="L999" s="18" t="s">
        <v>362</v>
      </c>
    </row>
    <row r="1000" spans="2:12" ht="120" customHeight="1">
      <c r="B1000" s="31">
        <f>SUBTOTAL(3,C$7:C1000)</f>
        <v>803</v>
      </c>
      <c r="C1000" s="25" t="s">
        <v>5409</v>
      </c>
      <c r="D1000" s="25" t="s">
        <v>5410</v>
      </c>
      <c r="E1000" s="25" t="s">
        <v>5411</v>
      </c>
      <c r="F1000" s="7" t="s">
        <v>15313</v>
      </c>
      <c r="G1000" s="7" t="s">
        <v>15313</v>
      </c>
      <c r="H1000" s="25" t="s">
        <v>2729</v>
      </c>
      <c r="I1000" s="7" t="s">
        <v>15313</v>
      </c>
      <c r="J1000" s="25" t="s">
        <v>659</v>
      </c>
      <c r="K1000" s="7" t="s">
        <v>15313</v>
      </c>
      <c r="L1000" s="18" t="s">
        <v>362</v>
      </c>
    </row>
    <row r="1001" spans="2:12" ht="120" customHeight="1">
      <c r="B1001" s="31">
        <f>SUBTOTAL(3,C$7:C1001)</f>
        <v>804</v>
      </c>
      <c r="C1001" s="25" t="s">
        <v>5420</v>
      </c>
      <c r="D1001" s="25" t="s">
        <v>5421</v>
      </c>
      <c r="E1001" s="25" t="s">
        <v>5422</v>
      </c>
      <c r="F1001" s="55" t="s">
        <v>5423</v>
      </c>
      <c r="G1001" s="7" t="s">
        <v>15313</v>
      </c>
      <c r="H1001" s="25" t="s">
        <v>5424</v>
      </c>
      <c r="I1001" s="7" t="s">
        <v>15313</v>
      </c>
      <c r="J1001" s="25" t="s">
        <v>659</v>
      </c>
      <c r="K1001" s="7" t="s">
        <v>15313</v>
      </c>
      <c r="L1001" s="18" t="s">
        <v>362</v>
      </c>
    </row>
    <row r="1002" spans="2:12" ht="120" customHeight="1">
      <c r="B1002" s="31">
        <f>SUBTOTAL(3,C$7:C1002)</f>
        <v>805</v>
      </c>
      <c r="C1002" s="26" t="s">
        <v>5499</v>
      </c>
      <c r="D1002" s="26" t="s">
        <v>5500</v>
      </c>
      <c r="E1002" s="26" t="s">
        <v>5501</v>
      </c>
      <c r="F1002" s="7" t="s">
        <v>15313</v>
      </c>
      <c r="G1002" s="7" t="s">
        <v>15313</v>
      </c>
      <c r="H1002" s="26" t="s">
        <v>5502</v>
      </c>
      <c r="I1002" s="7" t="s">
        <v>15313</v>
      </c>
      <c r="J1002" s="26" t="s">
        <v>659</v>
      </c>
      <c r="K1002" s="7" t="s">
        <v>15313</v>
      </c>
      <c r="L1002" s="19" t="s">
        <v>362</v>
      </c>
    </row>
    <row r="1003" spans="2:12" ht="120" customHeight="1">
      <c r="B1003" s="31">
        <f>SUBTOTAL(3,C$7:C1003)</f>
        <v>806</v>
      </c>
      <c r="C1003" s="25" t="s">
        <v>5508</v>
      </c>
      <c r="D1003" s="25" t="s">
        <v>5509</v>
      </c>
      <c r="E1003" s="25" t="s">
        <v>5510</v>
      </c>
      <c r="F1003" s="7" t="s">
        <v>15313</v>
      </c>
      <c r="G1003" s="7" t="s">
        <v>15313</v>
      </c>
      <c r="H1003" s="25" t="s">
        <v>5511</v>
      </c>
      <c r="I1003" s="7" t="s">
        <v>15313</v>
      </c>
      <c r="J1003" s="25" t="s">
        <v>659</v>
      </c>
      <c r="K1003" s="7" t="s">
        <v>15313</v>
      </c>
      <c r="L1003" s="18" t="s">
        <v>362</v>
      </c>
    </row>
    <row r="1004" spans="2:12" ht="120" customHeight="1">
      <c r="B1004" s="31">
        <f>SUBTOTAL(3,C$7:C1004)</f>
        <v>807</v>
      </c>
      <c r="C1004" s="25" t="s">
        <v>5540</v>
      </c>
      <c r="D1004" s="25" t="s">
        <v>5541</v>
      </c>
      <c r="E1004" s="25" t="s">
        <v>5542</v>
      </c>
      <c r="F1004" s="55" t="s">
        <v>5543</v>
      </c>
      <c r="G1004" s="7" t="s">
        <v>15313</v>
      </c>
      <c r="H1004" s="25" t="s">
        <v>5544</v>
      </c>
      <c r="I1004" s="7" t="s">
        <v>15313</v>
      </c>
      <c r="J1004" s="25" t="s">
        <v>659</v>
      </c>
      <c r="K1004" s="7" t="s">
        <v>15313</v>
      </c>
      <c r="L1004" s="18" t="s">
        <v>362</v>
      </c>
    </row>
    <row r="1005" spans="2:12" ht="120" customHeight="1">
      <c r="B1005" s="31">
        <f>SUBTOTAL(3,C$7:C1005)</f>
        <v>808</v>
      </c>
      <c r="C1005" s="25" t="s">
        <v>5688</v>
      </c>
      <c r="D1005" s="25" t="s">
        <v>5689</v>
      </c>
      <c r="E1005" s="25" t="s">
        <v>5690</v>
      </c>
      <c r="F1005" s="7" t="s">
        <v>15313</v>
      </c>
      <c r="G1005" s="7" t="s">
        <v>15313</v>
      </c>
      <c r="H1005" s="25" t="s">
        <v>5691</v>
      </c>
      <c r="I1005" s="7" t="s">
        <v>15313</v>
      </c>
      <c r="J1005" s="25" t="s">
        <v>659</v>
      </c>
      <c r="K1005" s="7" t="s">
        <v>15313</v>
      </c>
      <c r="L1005" s="18" t="s">
        <v>362</v>
      </c>
    </row>
    <row r="1006" spans="2:12" ht="120" customHeight="1">
      <c r="B1006" s="31">
        <f>SUBTOTAL(3,C$7:C1006)</f>
        <v>809</v>
      </c>
      <c r="C1006" s="25" t="s">
        <v>5880</v>
      </c>
      <c r="D1006" s="25" t="s">
        <v>5881</v>
      </c>
      <c r="E1006" s="25" t="s">
        <v>5882</v>
      </c>
      <c r="F1006" s="55" t="s">
        <v>5883</v>
      </c>
      <c r="G1006" s="7" t="s">
        <v>15313</v>
      </c>
      <c r="H1006" s="25" t="s">
        <v>5884</v>
      </c>
      <c r="I1006" s="7" t="s">
        <v>15313</v>
      </c>
      <c r="J1006" s="25" t="s">
        <v>659</v>
      </c>
      <c r="K1006" s="7" t="s">
        <v>15313</v>
      </c>
      <c r="L1006" s="18" t="s">
        <v>362</v>
      </c>
    </row>
    <row r="1007" spans="2:12" ht="120" customHeight="1">
      <c r="B1007" s="31">
        <f>SUBTOTAL(3,C$7:C1007)</f>
        <v>810</v>
      </c>
      <c r="C1007" s="25" t="s">
        <v>5949</v>
      </c>
      <c r="D1007" s="25" t="s">
        <v>5950</v>
      </c>
      <c r="E1007" s="25" t="s">
        <v>5951</v>
      </c>
      <c r="F1007" s="55" t="s">
        <v>5952</v>
      </c>
      <c r="G1007" s="7" t="s">
        <v>15313</v>
      </c>
      <c r="H1007" s="25" t="s">
        <v>5953</v>
      </c>
      <c r="I1007" s="7" t="s">
        <v>15313</v>
      </c>
      <c r="J1007" s="25" t="s">
        <v>659</v>
      </c>
      <c r="K1007" s="7" t="s">
        <v>15313</v>
      </c>
      <c r="L1007" s="18" t="s">
        <v>362</v>
      </c>
    </row>
    <row r="1008" spans="2:12" ht="120" customHeight="1">
      <c r="B1008" s="31">
        <f>SUBTOTAL(3,C$7:C1008)</f>
        <v>811</v>
      </c>
      <c r="C1008" s="25" t="s">
        <v>5984</v>
      </c>
      <c r="D1008" s="25" t="s">
        <v>1417</v>
      </c>
      <c r="E1008" s="25" t="s">
        <v>5985</v>
      </c>
      <c r="F1008" s="7" t="s">
        <v>15313</v>
      </c>
      <c r="G1008" s="7" t="s">
        <v>15313</v>
      </c>
      <c r="H1008" s="25" t="s">
        <v>5986</v>
      </c>
      <c r="I1008" s="7" t="s">
        <v>15313</v>
      </c>
      <c r="J1008" s="25" t="s">
        <v>659</v>
      </c>
      <c r="K1008" s="7" t="s">
        <v>15313</v>
      </c>
      <c r="L1008" s="18" t="s">
        <v>362</v>
      </c>
    </row>
    <row r="1009" spans="2:12" ht="120" hidden="1" customHeight="1">
      <c r="B1009" s="31">
        <f>SUBTOTAL(3,C$7:C1009)</f>
        <v>811</v>
      </c>
      <c r="C1009" s="25" t="s">
        <v>5987</v>
      </c>
      <c r="D1009" s="25" t="s">
        <v>5988</v>
      </c>
      <c r="E1009" s="25" t="s">
        <v>5989</v>
      </c>
      <c r="F1009" s="7" t="s">
        <v>15313</v>
      </c>
      <c r="G1009" s="7" t="s">
        <v>15313</v>
      </c>
      <c r="H1009" s="25" t="s">
        <v>5990</v>
      </c>
      <c r="I1009" s="7" t="s">
        <v>15313</v>
      </c>
      <c r="J1009" s="25" t="s">
        <v>659</v>
      </c>
      <c r="K1009" s="7" t="s">
        <v>15313</v>
      </c>
      <c r="L1009" s="18" t="s">
        <v>382</v>
      </c>
    </row>
    <row r="1010" spans="2:12" ht="120" customHeight="1">
      <c r="B1010" s="31">
        <f>SUBTOTAL(3,C$7:C1010)</f>
        <v>812</v>
      </c>
      <c r="C1010" s="26" t="s">
        <v>5991</v>
      </c>
      <c r="D1010" s="26" t="s">
        <v>5767</v>
      </c>
      <c r="E1010" s="26" t="s">
        <v>5992</v>
      </c>
      <c r="F1010" s="7" t="s">
        <v>15313</v>
      </c>
      <c r="G1010" s="7" t="s">
        <v>15313</v>
      </c>
      <c r="H1010" s="26" t="s">
        <v>5993</v>
      </c>
      <c r="I1010" s="7" t="s">
        <v>15313</v>
      </c>
      <c r="J1010" s="26" t="s">
        <v>659</v>
      </c>
      <c r="K1010" s="7" t="s">
        <v>15313</v>
      </c>
      <c r="L1010" s="19" t="s">
        <v>362</v>
      </c>
    </row>
    <row r="1011" spans="2:12" ht="120" customHeight="1">
      <c r="B1011" s="31">
        <f>SUBTOTAL(3,C$7:C1011)</f>
        <v>813</v>
      </c>
      <c r="C1011" s="25" t="s">
        <v>6015</v>
      </c>
      <c r="D1011" s="25" t="s">
        <v>6016</v>
      </c>
      <c r="E1011" s="25" t="s">
        <v>6017</v>
      </c>
      <c r="F1011" s="7" t="s">
        <v>15313</v>
      </c>
      <c r="G1011" s="7" t="s">
        <v>15313</v>
      </c>
      <c r="H1011" s="25" t="s">
        <v>6018</v>
      </c>
      <c r="I1011" s="7" t="s">
        <v>15313</v>
      </c>
      <c r="J1011" s="25" t="s">
        <v>659</v>
      </c>
      <c r="K1011" s="7" t="s">
        <v>15313</v>
      </c>
      <c r="L1011" s="18" t="s">
        <v>362</v>
      </c>
    </row>
    <row r="1012" spans="2:12" ht="120" customHeight="1">
      <c r="B1012" s="31">
        <f>SUBTOTAL(3,C$7:C1012)</f>
        <v>814</v>
      </c>
      <c r="C1012" s="25" t="s">
        <v>6025</v>
      </c>
      <c r="D1012" s="25" t="s">
        <v>6026</v>
      </c>
      <c r="E1012" s="25" t="s">
        <v>6027</v>
      </c>
      <c r="F1012" s="7" t="s">
        <v>15313</v>
      </c>
      <c r="G1012" s="7" t="s">
        <v>15313</v>
      </c>
      <c r="H1012" s="25" t="s">
        <v>6028</v>
      </c>
      <c r="I1012" s="7" t="s">
        <v>15313</v>
      </c>
      <c r="J1012" s="25" t="s">
        <v>659</v>
      </c>
      <c r="K1012" s="7" t="s">
        <v>15313</v>
      </c>
      <c r="L1012" s="18" t="s">
        <v>362</v>
      </c>
    </row>
    <row r="1013" spans="2:12" ht="120" customHeight="1">
      <c r="B1013" s="31">
        <f>SUBTOTAL(3,C$7:C1013)</f>
        <v>815</v>
      </c>
      <c r="C1013" s="25" t="s">
        <v>6431</v>
      </c>
      <c r="D1013" s="25" t="s">
        <v>2180</v>
      </c>
      <c r="E1013" s="25" t="s">
        <v>6432</v>
      </c>
      <c r="F1013" s="7" t="s">
        <v>15313</v>
      </c>
      <c r="G1013" s="7" t="s">
        <v>15313</v>
      </c>
      <c r="H1013" s="25" t="s">
        <v>6433</v>
      </c>
      <c r="I1013" s="7" t="s">
        <v>15313</v>
      </c>
      <c r="J1013" s="25" t="s">
        <v>659</v>
      </c>
      <c r="K1013" s="7" t="s">
        <v>15313</v>
      </c>
      <c r="L1013" s="18" t="s">
        <v>362</v>
      </c>
    </row>
    <row r="1014" spans="2:12" ht="120" customHeight="1">
      <c r="B1014" s="31">
        <f>SUBTOTAL(3,C$7:C1014)</f>
        <v>816</v>
      </c>
      <c r="C1014" s="25" t="s">
        <v>6496</v>
      </c>
      <c r="D1014" s="25" t="s">
        <v>1818</v>
      </c>
      <c r="E1014" s="25" t="s">
        <v>6497</v>
      </c>
      <c r="F1014" s="7" t="s">
        <v>15313</v>
      </c>
      <c r="G1014" s="7" t="s">
        <v>15313</v>
      </c>
      <c r="H1014" s="25" t="s">
        <v>6498</v>
      </c>
      <c r="I1014" s="7" t="s">
        <v>15313</v>
      </c>
      <c r="J1014" s="25" t="s">
        <v>659</v>
      </c>
      <c r="K1014" s="7" t="s">
        <v>15313</v>
      </c>
      <c r="L1014" s="18" t="s">
        <v>362</v>
      </c>
    </row>
    <row r="1015" spans="2:12" ht="120" customHeight="1">
      <c r="B1015" s="31">
        <f>SUBTOTAL(3,C$7:C1015)</f>
        <v>817</v>
      </c>
      <c r="C1015" s="25" t="s">
        <v>6648</v>
      </c>
      <c r="D1015" s="25" t="s">
        <v>1884</v>
      </c>
      <c r="E1015" s="25" t="s">
        <v>6649</v>
      </c>
      <c r="F1015" s="7" t="s">
        <v>15313</v>
      </c>
      <c r="G1015" s="7" t="s">
        <v>15313</v>
      </c>
      <c r="H1015" s="25" t="s">
        <v>6650</v>
      </c>
      <c r="I1015" s="7" t="s">
        <v>15313</v>
      </c>
      <c r="J1015" s="25" t="s">
        <v>659</v>
      </c>
      <c r="K1015" s="7" t="s">
        <v>15313</v>
      </c>
      <c r="L1015" s="18" t="s">
        <v>362</v>
      </c>
    </row>
    <row r="1016" spans="2:12" ht="120" customHeight="1">
      <c r="B1016" s="31">
        <f>SUBTOTAL(3,C$7:C1016)</f>
        <v>818</v>
      </c>
      <c r="C1016" s="25" t="s">
        <v>6759</v>
      </c>
      <c r="D1016" s="25" t="s">
        <v>6760</v>
      </c>
      <c r="E1016" s="25" t="s">
        <v>6761</v>
      </c>
      <c r="F1016" s="7" t="s">
        <v>15313</v>
      </c>
      <c r="G1016" s="7" t="s">
        <v>15313</v>
      </c>
      <c r="H1016" s="25" t="s">
        <v>6762</v>
      </c>
      <c r="I1016" s="7" t="s">
        <v>15313</v>
      </c>
      <c r="J1016" s="25" t="s">
        <v>659</v>
      </c>
      <c r="K1016" s="7" t="s">
        <v>15313</v>
      </c>
      <c r="L1016" s="18" t="s">
        <v>362</v>
      </c>
    </row>
    <row r="1017" spans="2:12" ht="120" customHeight="1">
      <c r="B1017" s="31">
        <f>SUBTOTAL(3,C$7:C1017)</f>
        <v>819</v>
      </c>
      <c r="C1017" s="25" t="s">
        <v>6785</v>
      </c>
      <c r="D1017" s="25" t="s">
        <v>2180</v>
      </c>
      <c r="E1017" s="25" t="s">
        <v>6786</v>
      </c>
      <c r="F1017" s="7" t="s">
        <v>15313</v>
      </c>
      <c r="G1017" s="7" t="s">
        <v>15313</v>
      </c>
      <c r="H1017" s="25" t="s">
        <v>6787</v>
      </c>
      <c r="I1017" s="7" t="s">
        <v>15313</v>
      </c>
      <c r="J1017" s="25" t="s">
        <v>659</v>
      </c>
      <c r="K1017" s="7" t="s">
        <v>15313</v>
      </c>
      <c r="L1017" s="18" t="s">
        <v>362</v>
      </c>
    </row>
    <row r="1018" spans="2:12" ht="120" customHeight="1">
      <c r="B1018" s="31">
        <f>SUBTOTAL(3,C$7:C1018)</f>
        <v>820</v>
      </c>
      <c r="C1018" s="25" t="s">
        <v>7347</v>
      </c>
      <c r="D1018" s="25" t="s">
        <v>7348</v>
      </c>
      <c r="E1018" s="25" t="s">
        <v>3474</v>
      </c>
      <c r="F1018" s="7" t="s">
        <v>15313</v>
      </c>
      <c r="G1018" s="7" t="s">
        <v>15313</v>
      </c>
      <c r="H1018" s="25" t="s">
        <v>7349</v>
      </c>
      <c r="I1018" s="7" t="s">
        <v>15313</v>
      </c>
      <c r="J1018" s="25" t="s">
        <v>659</v>
      </c>
      <c r="K1018" s="7" t="s">
        <v>15313</v>
      </c>
      <c r="L1018" s="18" t="s">
        <v>362</v>
      </c>
    </row>
    <row r="1019" spans="2:12" ht="120" customHeight="1">
      <c r="B1019" s="31">
        <f>SUBTOTAL(3,C$7:C1019)</f>
        <v>821</v>
      </c>
      <c r="C1019" s="26" t="s">
        <v>7979</v>
      </c>
      <c r="D1019" s="26" t="s">
        <v>7980</v>
      </c>
      <c r="E1019" s="26" t="s">
        <v>1799</v>
      </c>
      <c r="F1019" s="7" t="s">
        <v>15313</v>
      </c>
      <c r="G1019" s="7" t="s">
        <v>15313</v>
      </c>
      <c r="H1019" s="26" t="s">
        <v>220</v>
      </c>
      <c r="I1019" s="7" t="s">
        <v>15313</v>
      </c>
      <c r="J1019" s="26" t="s">
        <v>659</v>
      </c>
      <c r="K1019" s="7" t="s">
        <v>15313</v>
      </c>
      <c r="L1019" s="19" t="s">
        <v>362</v>
      </c>
    </row>
    <row r="1020" spans="2:12" ht="120" hidden="1" customHeight="1">
      <c r="B1020" s="31">
        <f>SUBTOTAL(3,C$7:C1020)</f>
        <v>821</v>
      </c>
      <c r="C1020" s="25" t="s">
        <v>8467</v>
      </c>
      <c r="D1020" s="25" t="s">
        <v>8468</v>
      </c>
      <c r="E1020" s="25" t="s">
        <v>8469</v>
      </c>
      <c r="F1020" s="7" t="s">
        <v>15313</v>
      </c>
      <c r="G1020" s="7" t="s">
        <v>15313</v>
      </c>
      <c r="H1020" s="25" t="s">
        <v>8470</v>
      </c>
      <c r="I1020" s="7" t="s">
        <v>15313</v>
      </c>
      <c r="J1020" s="25" t="s">
        <v>659</v>
      </c>
      <c r="K1020" s="7" t="s">
        <v>15313</v>
      </c>
      <c r="L1020" s="18" t="s">
        <v>458</v>
      </c>
    </row>
    <row r="1021" spans="2:12" ht="120" customHeight="1">
      <c r="B1021" s="31">
        <f>SUBTOTAL(3,C$7:C1021)</f>
        <v>822</v>
      </c>
      <c r="C1021" s="25" t="s">
        <v>8500</v>
      </c>
      <c r="D1021" s="25" t="s">
        <v>8501</v>
      </c>
      <c r="E1021" s="25" t="s">
        <v>442</v>
      </c>
      <c r="F1021" s="7" t="s">
        <v>15313</v>
      </c>
      <c r="G1021" s="7" t="s">
        <v>15313</v>
      </c>
      <c r="H1021" s="25" t="s">
        <v>8502</v>
      </c>
      <c r="I1021" s="7" t="s">
        <v>15313</v>
      </c>
      <c r="J1021" s="25" t="s">
        <v>659</v>
      </c>
      <c r="K1021" s="7" t="s">
        <v>15313</v>
      </c>
      <c r="L1021" s="18" t="s">
        <v>362</v>
      </c>
    </row>
    <row r="1022" spans="2:12" ht="120" customHeight="1">
      <c r="B1022" s="31">
        <f>SUBTOTAL(3,C$7:C1022)</f>
        <v>823</v>
      </c>
      <c r="C1022" s="25" t="s">
        <v>8533</v>
      </c>
      <c r="D1022" s="25" t="s">
        <v>8534</v>
      </c>
      <c r="E1022" s="25" t="s">
        <v>677</v>
      </c>
      <c r="F1022" s="7" t="s">
        <v>15313</v>
      </c>
      <c r="G1022" s="7" t="s">
        <v>15313</v>
      </c>
      <c r="H1022" s="25" t="s">
        <v>158</v>
      </c>
      <c r="I1022" s="7" t="s">
        <v>15313</v>
      </c>
      <c r="J1022" s="25" t="s">
        <v>659</v>
      </c>
      <c r="K1022" s="7" t="s">
        <v>15313</v>
      </c>
      <c r="L1022" s="18" t="s">
        <v>362</v>
      </c>
    </row>
    <row r="1023" spans="2:12" ht="120" customHeight="1">
      <c r="B1023" s="31">
        <f>SUBTOTAL(3,C$7:C1023)</f>
        <v>824</v>
      </c>
      <c r="C1023" s="25" t="s">
        <v>6719</v>
      </c>
      <c r="D1023" s="25" t="s">
        <v>6720</v>
      </c>
      <c r="E1023" s="25" t="s">
        <v>6721</v>
      </c>
      <c r="F1023" s="7" t="s">
        <v>15313</v>
      </c>
      <c r="G1023" s="7" t="s">
        <v>15313</v>
      </c>
      <c r="H1023" s="25" t="s">
        <v>6722</v>
      </c>
      <c r="I1023" s="7" t="s">
        <v>15313</v>
      </c>
      <c r="J1023" s="25" t="s">
        <v>6723</v>
      </c>
      <c r="K1023" s="7" t="s">
        <v>15313</v>
      </c>
      <c r="L1023" s="18" t="s">
        <v>362</v>
      </c>
    </row>
    <row r="1024" spans="2:12" ht="120" customHeight="1">
      <c r="B1024" s="31">
        <f>SUBTOTAL(3,C$7:C1024)</f>
        <v>825</v>
      </c>
      <c r="C1024" s="25" t="s">
        <v>519</v>
      </c>
      <c r="D1024" s="25" t="s">
        <v>520</v>
      </c>
      <c r="E1024" s="25" t="s">
        <v>521</v>
      </c>
      <c r="F1024" s="7" t="s">
        <v>15313</v>
      </c>
      <c r="G1024" s="7" t="s">
        <v>15313</v>
      </c>
      <c r="H1024" s="25" t="s">
        <v>146</v>
      </c>
      <c r="I1024" s="7" t="s">
        <v>15313</v>
      </c>
      <c r="J1024" s="25" t="s">
        <v>522</v>
      </c>
      <c r="K1024" s="7" t="s">
        <v>15313</v>
      </c>
      <c r="L1024" s="18" t="s">
        <v>362</v>
      </c>
    </row>
    <row r="1025" spans="2:12" ht="120" hidden="1" customHeight="1">
      <c r="B1025" s="31">
        <f>SUBTOTAL(3,C$7:C1025)</f>
        <v>825</v>
      </c>
      <c r="C1025" s="25" t="s">
        <v>547</v>
      </c>
      <c r="D1025" s="25" t="s">
        <v>548</v>
      </c>
      <c r="E1025" s="25" t="s">
        <v>549</v>
      </c>
      <c r="F1025" s="7" t="s">
        <v>15313</v>
      </c>
      <c r="G1025" s="7" t="s">
        <v>15313</v>
      </c>
      <c r="H1025" s="25" t="s">
        <v>550</v>
      </c>
      <c r="I1025" s="7" t="s">
        <v>15313</v>
      </c>
      <c r="J1025" s="25" t="s">
        <v>522</v>
      </c>
      <c r="K1025" s="7" t="s">
        <v>15313</v>
      </c>
      <c r="L1025" s="18" t="s">
        <v>382</v>
      </c>
    </row>
    <row r="1026" spans="2:12" ht="120" customHeight="1">
      <c r="B1026" s="31">
        <f>SUBTOTAL(3,C$7:C1026)</f>
        <v>826</v>
      </c>
      <c r="C1026" s="25" t="s">
        <v>34</v>
      </c>
      <c r="D1026" s="25" t="s">
        <v>706</v>
      </c>
      <c r="E1026" s="25" t="s">
        <v>707</v>
      </c>
      <c r="F1026" s="7" t="s">
        <v>15313</v>
      </c>
      <c r="G1026" s="7" t="s">
        <v>15313</v>
      </c>
      <c r="H1026" s="25" t="s">
        <v>183</v>
      </c>
      <c r="I1026" s="7" t="s">
        <v>15313</v>
      </c>
      <c r="J1026" s="25" t="s">
        <v>522</v>
      </c>
      <c r="K1026" s="7" t="s">
        <v>15313</v>
      </c>
      <c r="L1026" s="18" t="s">
        <v>362</v>
      </c>
    </row>
    <row r="1027" spans="2:12" ht="120" customHeight="1">
      <c r="B1027" s="31">
        <f>SUBTOTAL(3,C$7:C1027)</f>
        <v>827</v>
      </c>
      <c r="C1027" s="25" t="s">
        <v>54</v>
      </c>
      <c r="D1027" s="25" t="s">
        <v>1189</v>
      </c>
      <c r="E1027" s="25" t="s">
        <v>1190</v>
      </c>
      <c r="F1027" s="7" t="s">
        <v>15313</v>
      </c>
      <c r="G1027" s="7" t="s">
        <v>15313</v>
      </c>
      <c r="H1027" s="25" t="s">
        <v>1191</v>
      </c>
      <c r="I1027" s="7" t="s">
        <v>15313</v>
      </c>
      <c r="J1027" s="25" t="s">
        <v>522</v>
      </c>
      <c r="K1027" s="7" t="s">
        <v>15313</v>
      </c>
      <c r="L1027" s="18" t="s">
        <v>362</v>
      </c>
    </row>
    <row r="1028" spans="2:12" ht="120" customHeight="1">
      <c r="B1028" s="31">
        <f>SUBTOTAL(3,C$7:C1028)</f>
        <v>828</v>
      </c>
      <c r="C1028" s="25" t="s">
        <v>1992</v>
      </c>
      <c r="D1028" s="25" t="s">
        <v>1993</v>
      </c>
      <c r="E1028" s="25" t="s">
        <v>1994</v>
      </c>
      <c r="F1028" s="7" t="s">
        <v>15313</v>
      </c>
      <c r="G1028" s="7" t="s">
        <v>15313</v>
      </c>
      <c r="H1028" s="25" t="s">
        <v>1995</v>
      </c>
      <c r="I1028" s="7" t="s">
        <v>15313</v>
      </c>
      <c r="J1028" s="25" t="s">
        <v>522</v>
      </c>
      <c r="K1028" s="7" t="s">
        <v>15313</v>
      </c>
      <c r="L1028" s="18" t="s">
        <v>362</v>
      </c>
    </row>
    <row r="1029" spans="2:12" ht="120" customHeight="1">
      <c r="B1029" s="31">
        <f>SUBTOTAL(3,C$7:C1029)</f>
        <v>829</v>
      </c>
      <c r="C1029" s="26" t="s">
        <v>2439</v>
      </c>
      <c r="D1029" s="26" t="s">
        <v>799</v>
      </c>
      <c r="E1029" s="26" t="s">
        <v>2440</v>
      </c>
      <c r="F1029" s="7" t="s">
        <v>15313</v>
      </c>
      <c r="G1029" s="7" t="s">
        <v>15313</v>
      </c>
      <c r="H1029" s="26" t="s">
        <v>2441</v>
      </c>
      <c r="I1029" s="7" t="s">
        <v>15313</v>
      </c>
      <c r="J1029" s="26" t="s">
        <v>522</v>
      </c>
      <c r="K1029" s="7" t="s">
        <v>15313</v>
      </c>
      <c r="L1029" s="19" t="s">
        <v>362</v>
      </c>
    </row>
    <row r="1030" spans="2:12" ht="120" customHeight="1">
      <c r="B1030" s="31">
        <f>SUBTOTAL(3,C$7:C1030)</f>
        <v>830</v>
      </c>
      <c r="C1030" s="25" t="s">
        <v>2734</v>
      </c>
      <c r="D1030" s="25" t="s">
        <v>2453</v>
      </c>
      <c r="E1030" s="7" t="s">
        <v>15313</v>
      </c>
      <c r="F1030" s="7" t="s">
        <v>15313</v>
      </c>
      <c r="G1030" s="7" t="s">
        <v>15313</v>
      </c>
      <c r="H1030" s="25" t="s">
        <v>283</v>
      </c>
      <c r="I1030" s="7" t="s">
        <v>15313</v>
      </c>
      <c r="J1030" s="25" t="s">
        <v>522</v>
      </c>
      <c r="K1030" s="7" t="s">
        <v>15313</v>
      </c>
      <c r="L1030" s="18" t="s">
        <v>362</v>
      </c>
    </row>
    <row r="1031" spans="2:12" ht="120" customHeight="1">
      <c r="B1031" s="31">
        <f>SUBTOTAL(3,C$7:C1031)</f>
        <v>831</v>
      </c>
      <c r="C1031" s="25" t="s">
        <v>3509</v>
      </c>
      <c r="D1031" s="25" t="s">
        <v>3510</v>
      </c>
      <c r="E1031" s="25" t="s">
        <v>3511</v>
      </c>
      <c r="F1031" s="7" t="s">
        <v>15313</v>
      </c>
      <c r="G1031" s="7" t="s">
        <v>15313</v>
      </c>
      <c r="H1031" s="25" t="s">
        <v>3512</v>
      </c>
      <c r="I1031" s="7" t="s">
        <v>15313</v>
      </c>
      <c r="J1031" s="25" t="s">
        <v>522</v>
      </c>
      <c r="K1031" s="7" t="s">
        <v>15313</v>
      </c>
      <c r="L1031" s="18" t="s">
        <v>362</v>
      </c>
    </row>
    <row r="1032" spans="2:12" ht="120" customHeight="1">
      <c r="B1032" s="31">
        <f>SUBTOTAL(3,C$7:C1032)</f>
        <v>832</v>
      </c>
      <c r="C1032" s="25" t="s">
        <v>3825</v>
      </c>
      <c r="D1032" s="25" t="s">
        <v>3826</v>
      </c>
      <c r="E1032" s="25" t="s">
        <v>3827</v>
      </c>
      <c r="F1032" s="7" t="s">
        <v>15313</v>
      </c>
      <c r="G1032" s="7" t="s">
        <v>15313</v>
      </c>
      <c r="H1032" s="25" t="s">
        <v>3828</v>
      </c>
      <c r="I1032" s="7" t="s">
        <v>15313</v>
      </c>
      <c r="J1032" s="25" t="s">
        <v>522</v>
      </c>
      <c r="K1032" s="7" t="s">
        <v>15313</v>
      </c>
      <c r="L1032" s="18" t="s">
        <v>362</v>
      </c>
    </row>
    <row r="1033" spans="2:12" ht="120" hidden="1" customHeight="1">
      <c r="B1033" s="31">
        <f>SUBTOTAL(3,C$7:C1033)</f>
        <v>832</v>
      </c>
      <c r="C1033" s="25" t="s">
        <v>3932</v>
      </c>
      <c r="D1033" s="25" t="s">
        <v>3933</v>
      </c>
      <c r="E1033" s="25" t="s">
        <v>3934</v>
      </c>
      <c r="F1033" s="7" t="s">
        <v>15313</v>
      </c>
      <c r="G1033" s="7" t="s">
        <v>15313</v>
      </c>
      <c r="H1033" s="25" t="s">
        <v>3935</v>
      </c>
      <c r="I1033" s="7" t="s">
        <v>15313</v>
      </c>
      <c r="J1033" s="25" t="s">
        <v>522</v>
      </c>
      <c r="K1033" s="7" t="s">
        <v>15313</v>
      </c>
      <c r="L1033" s="18" t="s">
        <v>382</v>
      </c>
    </row>
    <row r="1034" spans="2:12" ht="120" customHeight="1">
      <c r="B1034" s="31">
        <f>SUBTOTAL(3,C$7:C1034)</f>
        <v>833</v>
      </c>
      <c r="C1034" s="25" t="s">
        <v>4205</v>
      </c>
      <c r="D1034" s="25" t="s">
        <v>4206</v>
      </c>
      <c r="E1034" s="25" t="s">
        <v>4207</v>
      </c>
      <c r="F1034" s="7" t="s">
        <v>15313</v>
      </c>
      <c r="G1034" s="7" t="s">
        <v>15313</v>
      </c>
      <c r="H1034" s="25" t="s">
        <v>4208</v>
      </c>
      <c r="I1034" s="7" t="s">
        <v>15313</v>
      </c>
      <c r="J1034" s="25" t="s">
        <v>522</v>
      </c>
      <c r="K1034" s="7" t="s">
        <v>15313</v>
      </c>
      <c r="L1034" s="18" t="s">
        <v>362</v>
      </c>
    </row>
    <row r="1035" spans="2:12" ht="120" customHeight="1">
      <c r="B1035" s="31">
        <f>SUBTOTAL(3,C$7:C1035)</f>
        <v>834</v>
      </c>
      <c r="C1035" s="25" t="s">
        <v>4714</v>
      </c>
      <c r="D1035" s="25" t="s">
        <v>2461</v>
      </c>
      <c r="E1035" s="7" t="s">
        <v>15313</v>
      </c>
      <c r="F1035" s="7" t="s">
        <v>15313</v>
      </c>
      <c r="G1035" s="7" t="s">
        <v>15313</v>
      </c>
      <c r="H1035" s="25" t="s">
        <v>4001</v>
      </c>
      <c r="I1035" s="7" t="s">
        <v>15313</v>
      </c>
      <c r="J1035" s="25" t="s">
        <v>522</v>
      </c>
      <c r="K1035" s="7" t="s">
        <v>15313</v>
      </c>
      <c r="L1035" s="18" t="s">
        <v>362</v>
      </c>
    </row>
    <row r="1036" spans="2:12" ht="120" hidden="1" customHeight="1">
      <c r="B1036" s="31">
        <f>SUBTOTAL(3,C$7:C1036)</f>
        <v>834</v>
      </c>
      <c r="C1036" s="25" t="s">
        <v>5954</v>
      </c>
      <c r="D1036" s="25" t="s">
        <v>5955</v>
      </c>
      <c r="E1036" s="25" t="s">
        <v>5956</v>
      </c>
      <c r="F1036" s="7" t="s">
        <v>15313</v>
      </c>
      <c r="G1036" s="7" t="s">
        <v>15313</v>
      </c>
      <c r="H1036" s="25" t="s">
        <v>5957</v>
      </c>
      <c r="I1036" s="7" t="s">
        <v>15313</v>
      </c>
      <c r="J1036" s="25" t="s">
        <v>522</v>
      </c>
      <c r="K1036" s="7" t="s">
        <v>15313</v>
      </c>
      <c r="L1036" s="18" t="s">
        <v>869</v>
      </c>
    </row>
    <row r="1037" spans="2:12" ht="120" customHeight="1">
      <c r="B1037" s="31">
        <f>SUBTOTAL(3,C$7:C1037)</f>
        <v>835</v>
      </c>
      <c r="C1037" s="25" t="s">
        <v>6402</v>
      </c>
      <c r="D1037" s="25" t="s">
        <v>778</v>
      </c>
      <c r="E1037" s="25" t="s">
        <v>6403</v>
      </c>
      <c r="F1037" s="7" t="s">
        <v>15313</v>
      </c>
      <c r="G1037" s="7" t="s">
        <v>15313</v>
      </c>
      <c r="H1037" s="25" t="s">
        <v>6404</v>
      </c>
      <c r="I1037" s="7" t="s">
        <v>15313</v>
      </c>
      <c r="J1037" s="25" t="s">
        <v>522</v>
      </c>
      <c r="K1037" s="7" t="s">
        <v>15313</v>
      </c>
      <c r="L1037" s="18" t="s">
        <v>362</v>
      </c>
    </row>
    <row r="1038" spans="2:12" ht="120" customHeight="1">
      <c r="B1038" s="31">
        <f>SUBTOTAL(3,C$7:C1038)</f>
        <v>836</v>
      </c>
      <c r="C1038" s="25" t="s">
        <v>564</v>
      </c>
      <c r="D1038" s="25" t="s">
        <v>565</v>
      </c>
      <c r="E1038" s="25" t="s">
        <v>566</v>
      </c>
      <c r="F1038" s="8" t="s">
        <v>134</v>
      </c>
      <c r="G1038" s="7" t="s">
        <v>15313</v>
      </c>
      <c r="H1038" s="25" t="s">
        <v>154</v>
      </c>
      <c r="I1038" s="7" t="s">
        <v>15313</v>
      </c>
      <c r="J1038" s="25" t="s">
        <v>567</v>
      </c>
      <c r="K1038" s="7" t="s">
        <v>15313</v>
      </c>
      <c r="L1038" s="18" t="s">
        <v>362</v>
      </c>
    </row>
    <row r="1039" spans="2:12" ht="120" customHeight="1">
      <c r="B1039" s="31">
        <f>SUBTOTAL(3,C$7:C1039)</f>
        <v>837</v>
      </c>
      <c r="C1039" s="25" t="s">
        <v>749</v>
      </c>
      <c r="D1039" s="25" t="s">
        <v>750</v>
      </c>
      <c r="E1039" s="25" t="s">
        <v>751</v>
      </c>
      <c r="F1039" s="7" t="s">
        <v>15313</v>
      </c>
      <c r="G1039" s="7" t="s">
        <v>15313</v>
      </c>
      <c r="H1039" s="25" t="s">
        <v>752</v>
      </c>
      <c r="I1039" s="7" t="s">
        <v>15313</v>
      </c>
      <c r="J1039" s="25" t="s">
        <v>567</v>
      </c>
      <c r="K1039" s="7" t="s">
        <v>15313</v>
      </c>
      <c r="L1039" s="18" t="s">
        <v>362</v>
      </c>
    </row>
    <row r="1040" spans="2:12" ht="120" customHeight="1">
      <c r="B1040" s="31">
        <f>SUBTOTAL(3,C$7:C1040)</f>
        <v>838</v>
      </c>
      <c r="C1040" s="26" t="s">
        <v>812</v>
      </c>
      <c r="D1040" s="26" t="s">
        <v>813</v>
      </c>
      <c r="E1040" s="26" t="s">
        <v>814</v>
      </c>
      <c r="F1040" s="7" t="s">
        <v>15313</v>
      </c>
      <c r="G1040" s="7" t="s">
        <v>15313</v>
      </c>
      <c r="H1040" s="26" t="s">
        <v>214</v>
      </c>
      <c r="I1040" s="7" t="s">
        <v>15313</v>
      </c>
      <c r="J1040" s="26" t="s">
        <v>567</v>
      </c>
      <c r="K1040" s="7" t="s">
        <v>15313</v>
      </c>
      <c r="L1040" s="19" t="s">
        <v>362</v>
      </c>
    </row>
    <row r="1041" spans="2:12" ht="120" customHeight="1">
      <c r="B1041" s="31">
        <f>SUBTOTAL(3,C$7:C1041)</f>
        <v>839</v>
      </c>
      <c r="C1041" s="25" t="s">
        <v>72</v>
      </c>
      <c r="D1041" s="25" t="s">
        <v>1028</v>
      </c>
      <c r="E1041" s="25" t="s">
        <v>1029</v>
      </c>
      <c r="F1041" s="7" t="s">
        <v>15313</v>
      </c>
      <c r="G1041" s="7" t="s">
        <v>15313</v>
      </c>
      <c r="H1041" s="25" t="s">
        <v>1030</v>
      </c>
      <c r="I1041" s="7" t="s">
        <v>15313</v>
      </c>
      <c r="J1041" s="25" t="s">
        <v>567</v>
      </c>
      <c r="K1041" s="7" t="s">
        <v>15313</v>
      </c>
      <c r="L1041" s="18" t="s">
        <v>362</v>
      </c>
    </row>
    <row r="1042" spans="2:12" ht="120" customHeight="1">
      <c r="B1042" s="31">
        <f>SUBTOTAL(3,C$7:C1042)</f>
        <v>840</v>
      </c>
      <c r="C1042" s="25" t="s">
        <v>1451</v>
      </c>
      <c r="D1042" s="25" t="s">
        <v>1452</v>
      </c>
      <c r="E1042" s="25" t="s">
        <v>96</v>
      </c>
      <c r="F1042" s="7" t="s">
        <v>15313</v>
      </c>
      <c r="G1042" s="7" t="s">
        <v>15313</v>
      </c>
      <c r="H1042" s="25" t="s">
        <v>1453</v>
      </c>
      <c r="I1042" s="7" t="s">
        <v>15313</v>
      </c>
      <c r="J1042" s="25" t="s">
        <v>567</v>
      </c>
      <c r="K1042" s="7" t="s">
        <v>15313</v>
      </c>
      <c r="L1042" s="18" t="s">
        <v>362</v>
      </c>
    </row>
    <row r="1043" spans="2:12" ht="120" customHeight="1">
      <c r="B1043" s="31">
        <f>SUBTOTAL(3,C$7:C1043)</f>
        <v>841</v>
      </c>
      <c r="C1043" s="25" t="s">
        <v>26</v>
      </c>
      <c r="D1043" s="25" t="s">
        <v>1417</v>
      </c>
      <c r="E1043" s="25" t="s">
        <v>1477</v>
      </c>
      <c r="F1043" s="7" t="s">
        <v>15313</v>
      </c>
      <c r="G1043" s="7" t="s">
        <v>15313</v>
      </c>
      <c r="H1043" s="25" t="s">
        <v>1478</v>
      </c>
      <c r="I1043" s="7" t="s">
        <v>15313</v>
      </c>
      <c r="J1043" s="25" t="s">
        <v>567</v>
      </c>
      <c r="K1043" s="7" t="s">
        <v>15313</v>
      </c>
      <c r="L1043" s="18" t="s">
        <v>362</v>
      </c>
    </row>
    <row r="1044" spans="2:12" ht="120" customHeight="1">
      <c r="B1044" s="31">
        <f>SUBTOTAL(3,C$7:C1044)</f>
        <v>842</v>
      </c>
      <c r="C1044" s="25" t="s">
        <v>1841</v>
      </c>
      <c r="D1044" s="25" t="s">
        <v>1842</v>
      </c>
      <c r="E1044" s="25" t="s">
        <v>1843</v>
      </c>
      <c r="F1044" s="7" t="s">
        <v>15313</v>
      </c>
      <c r="G1044" s="7" t="s">
        <v>15313</v>
      </c>
      <c r="H1044" s="25" t="s">
        <v>234</v>
      </c>
      <c r="I1044" s="7" t="s">
        <v>15313</v>
      </c>
      <c r="J1044" s="25" t="s">
        <v>567</v>
      </c>
      <c r="K1044" s="7" t="s">
        <v>15313</v>
      </c>
      <c r="L1044" s="18" t="s">
        <v>362</v>
      </c>
    </row>
    <row r="1045" spans="2:12" ht="120" customHeight="1">
      <c r="B1045" s="31">
        <f>SUBTOTAL(3,C$7:C1045)</f>
        <v>843</v>
      </c>
      <c r="C1045" s="25" t="s">
        <v>2020</v>
      </c>
      <c r="D1045" s="25" t="s">
        <v>2021</v>
      </c>
      <c r="E1045" s="25" t="s">
        <v>2022</v>
      </c>
      <c r="F1045" s="7" t="s">
        <v>15313</v>
      </c>
      <c r="G1045" s="7" t="s">
        <v>15313</v>
      </c>
      <c r="H1045" s="25" t="s">
        <v>2023</v>
      </c>
      <c r="I1045" s="7" t="s">
        <v>15313</v>
      </c>
      <c r="J1045" s="25" t="s">
        <v>567</v>
      </c>
      <c r="K1045" s="7" t="s">
        <v>15313</v>
      </c>
      <c r="L1045" s="18" t="s">
        <v>362</v>
      </c>
    </row>
    <row r="1046" spans="2:12" ht="120" customHeight="1">
      <c r="B1046" s="31">
        <f>SUBTOTAL(3,C$7:C1046)</f>
        <v>844</v>
      </c>
      <c r="C1046" s="25" t="s">
        <v>2103</v>
      </c>
      <c r="D1046" s="25" t="s">
        <v>2104</v>
      </c>
      <c r="E1046" s="25" t="s">
        <v>2105</v>
      </c>
      <c r="F1046" s="7" t="s">
        <v>15313</v>
      </c>
      <c r="G1046" s="7" t="s">
        <v>15313</v>
      </c>
      <c r="H1046" s="25" t="s">
        <v>2106</v>
      </c>
      <c r="I1046" s="7" t="s">
        <v>15313</v>
      </c>
      <c r="J1046" s="25" t="s">
        <v>567</v>
      </c>
      <c r="K1046" s="7" t="s">
        <v>15313</v>
      </c>
      <c r="L1046" s="18" t="s">
        <v>362</v>
      </c>
    </row>
    <row r="1047" spans="2:12" ht="120" customHeight="1">
      <c r="B1047" s="31">
        <f>SUBTOTAL(3,C$7:C1047)</f>
        <v>845</v>
      </c>
      <c r="C1047" s="26" t="s">
        <v>2379</v>
      </c>
      <c r="D1047" s="26" t="s">
        <v>2380</v>
      </c>
      <c r="E1047" s="26" t="s">
        <v>2381</v>
      </c>
      <c r="F1047" s="7" t="s">
        <v>15313</v>
      </c>
      <c r="G1047" s="7" t="s">
        <v>15313</v>
      </c>
      <c r="H1047" s="26" t="s">
        <v>2382</v>
      </c>
      <c r="I1047" s="7" t="s">
        <v>15313</v>
      </c>
      <c r="J1047" s="26" t="s">
        <v>567</v>
      </c>
      <c r="K1047" s="7" t="s">
        <v>15313</v>
      </c>
      <c r="L1047" s="19" t="s">
        <v>362</v>
      </c>
    </row>
    <row r="1048" spans="2:12" ht="120" customHeight="1">
      <c r="B1048" s="31">
        <f>SUBTOTAL(3,C$7:C1048)</f>
        <v>846</v>
      </c>
      <c r="C1048" s="25" t="s">
        <v>2468</v>
      </c>
      <c r="D1048" s="25" t="s">
        <v>2469</v>
      </c>
      <c r="E1048" s="25" t="s">
        <v>2470</v>
      </c>
      <c r="F1048" s="7" t="s">
        <v>15313</v>
      </c>
      <c r="G1048" s="7" t="s">
        <v>15313</v>
      </c>
      <c r="H1048" s="25" t="s">
        <v>2471</v>
      </c>
      <c r="I1048" s="7" t="s">
        <v>15313</v>
      </c>
      <c r="J1048" s="25" t="s">
        <v>567</v>
      </c>
      <c r="K1048" s="7" t="s">
        <v>15313</v>
      </c>
      <c r="L1048" s="18" t="s">
        <v>362</v>
      </c>
    </row>
    <row r="1049" spans="2:12" ht="120" customHeight="1">
      <c r="B1049" s="31">
        <f>SUBTOTAL(3,C$7:C1049)</f>
        <v>847</v>
      </c>
      <c r="C1049" s="25" t="s">
        <v>3184</v>
      </c>
      <c r="D1049" s="25" t="s">
        <v>1046</v>
      </c>
      <c r="E1049" s="7" t="s">
        <v>15313</v>
      </c>
      <c r="F1049" s="7" t="s">
        <v>15313</v>
      </c>
      <c r="G1049" s="7" t="s">
        <v>15313</v>
      </c>
      <c r="H1049" s="25" t="s">
        <v>3185</v>
      </c>
      <c r="I1049" s="7" t="s">
        <v>15313</v>
      </c>
      <c r="J1049" s="25" t="s">
        <v>567</v>
      </c>
      <c r="K1049" s="7" t="s">
        <v>15313</v>
      </c>
      <c r="L1049" s="18" t="s">
        <v>362</v>
      </c>
    </row>
    <row r="1050" spans="2:12" ht="120" customHeight="1">
      <c r="B1050" s="31">
        <f>SUBTOTAL(3,C$7:C1050)</f>
        <v>848</v>
      </c>
      <c r="C1050" s="25" t="s">
        <v>3545</v>
      </c>
      <c r="D1050" s="25" t="s">
        <v>3546</v>
      </c>
      <c r="E1050" s="25" t="s">
        <v>3547</v>
      </c>
      <c r="F1050" s="7" t="s">
        <v>15313</v>
      </c>
      <c r="G1050" s="7" t="s">
        <v>15313</v>
      </c>
      <c r="H1050" s="25" t="s">
        <v>168</v>
      </c>
      <c r="I1050" s="7" t="s">
        <v>15313</v>
      </c>
      <c r="J1050" s="25" t="s">
        <v>567</v>
      </c>
      <c r="K1050" s="7" t="s">
        <v>15313</v>
      </c>
      <c r="L1050" s="18" t="s">
        <v>362</v>
      </c>
    </row>
    <row r="1051" spans="2:12" ht="120" customHeight="1">
      <c r="B1051" s="31">
        <f>SUBTOTAL(3,C$7:C1051)</f>
        <v>849</v>
      </c>
      <c r="C1051" s="25" t="s">
        <v>3617</v>
      </c>
      <c r="D1051" s="25" t="s">
        <v>3618</v>
      </c>
      <c r="E1051" s="25" t="s">
        <v>3619</v>
      </c>
      <c r="F1051" s="55" t="s">
        <v>3620</v>
      </c>
      <c r="G1051" s="7" t="s">
        <v>15313</v>
      </c>
      <c r="H1051" s="25" t="s">
        <v>3621</v>
      </c>
      <c r="I1051" s="7" t="s">
        <v>15313</v>
      </c>
      <c r="J1051" s="25" t="s">
        <v>567</v>
      </c>
      <c r="K1051" s="7" t="s">
        <v>15313</v>
      </c>
      <c r="L1051" s="18" t="s">
        <v>362</v>
      </c>
    </row>
    <row r="1052" spans="2:12" ht="120" customHeight="1">
      <c r="B1052" s="31">
        <f>SUBTOTAL(3,C$7:C1052)</f>
        <v>850</v>
      </c>
      <c r="C1052" s="25" t="s">
        <v>3626</v>
      </c>
      <c r="D1052" s="25" t="s">
        <v>3627</v>
      </c>
      <c r="E1052" s="25" t="s">
        <v>3628</v>
      </c>
      <c r="F1052" s="55" t="s">
        <v>3629</v>
      </c>
      <c r="G1052" s="7" t="s">
        <v>15313</v>
      </c>
      <c r="H1052" s="25" t="s">
        <v>174</v>
      </c>
      <c r="I1052" s="7" t="s">
        <v>15313</v>
      </c>
      <c r="J1052" s="25" t="s">
        <v>567</v>
      </c>
      <c r="K1052" s="7" t="s">
        <v>15313</v>
      </c>
      <c r="L1052" s="18" t="s">
        <v>362</v>
      </c>
    </row>
    <row r="1053" spans="2:12" ht="120" customHeight="1">
      <c r="B1053" s="31">
        <f>SUBTOTAL(3,C$7:C1053)</f>
        <v>851</v>
      </c>
      <c r="C1053" s="25" t="s">
        <v>3658</v>
      </c>
      <c r="D1053" s="25" t="s">
        <v>3659</v>
      </c>
      <c r="E1053" s="25" t="s">
        <v>3660</v>
      </c>
      <c r="F1053" s="7" t="s">
        <v>15313</v>
      </c>
      <c r="G1053" s="7" t="s">
        <v>15313</v>
      </c>
      <c r="H1053" s="25" t="s">
        <v>3661</v>
      </c>
      <c r="I1053" s="7" t="s">
        <v>15313</v>
      </c>
      <c r="J1053" s="25" t="s">
        <v>567</v>
      </c>
      <c r="K1053" s="7" t="s">
        <v>15313</v>
      </c>
      <c r="L1053" s="18" t="s">
        <v>362</v>
      </c>
    </row>
    <row r="1054" spans="2:12" ht="120" customHeight="1">
      <c r="B1054" s="31">
        <f>SUBTOTAL(3,C$7:C1054)</f>
        <v>852</v>
      </c>
      <c r="C1054" s="25" t="s">
        <v>4456</v>
      </c>
      <c r="D1054" s="25" t="s">
        <v>4457</v>
      </c>
      <c r="E1054" s="25" t="s">
        <v>4458</v>
      </c>
      <c r="F1054" s="55" t="s">
        <v>4459</v>
      </c>
      <c r="G1054" s="7" t="s">
        <v>15313</v>
      </c>
      <c r="H1054" s="25" t="s">
        <v>4460</v>
      </c>
      <c r="I1054" s="7" t="s">
        <v>15313</v>
      </c>
      <c r="J1054" s="25" t="s">
        <v>567</v>
      </c>
      <c r="K1054" s="7" t="s">
        <v>15313</v>
      </c>
      <c r="L1054" s="18" t="s">
        <v>362</v>
      </c>
    </row>
    <row r="1055" spans="2:12" ht="120" customHeight="1">
      <c r="B1055" s="31">
        <f>SUBTOTAL(3,C$7:C1055)</f>
        <v>853</v>
      </c>
      <c r="C1055" s="25" t="s">
        <v>4493</v>
      </c>
      <c r="D1055" s="25" t="s">
        <v>484</v>
      </c>
      <c r="E1055" s="25" t="s">
        <v>4494</v>
      </c>
      <c r="F1055" s="55" t="s">
        <v>4495</v>
      </c>
      <c r="G1055" s="7" t="s">
        <v>15313</v>
      </c>
      <c r="H1055" s="25" t="s">
        <v>4496</v>
      </c>
      <c r="I1055" s="7" t="s">
        <v>15313</v>
      </c>
      <c r="J1055" s="25" t="s">
        <v>567</v>
      </c>
      <c r="K1055" s="7" t="s">
        <v>15313</v>
      </c>
      <c r="L1055" s="18" t="s">
        <v>362</v>
      </c>
    </row>
    <row r="1056" spans="2:12" ht="120" customHeight="1">
      <c r="B1056" s="31">
        <f>SUBTOTAL(3,C$7:C1056)</f>
        <v>854</v>
      </c>
      <c r="C1056" s="26" t="s">
        <v>5096</v>
      </c>
      <c r="D1056" s="26" t="s">
        <v>5097</v>
      </c>
      <c r="E1056" s="26" t="s">
        <v>5098</v>
      </c>
      <c r="F1056" s="7" t="s">
        <v>15313</v>
      </c>
      <c r="G1056" s="7" t="s">
        <v>15313</v>
      </c>
      <c r="H1056" s="26" t="s">
        <v>5099</v>
      </c>
      <c r="I1056" s="7" t="s">
        <v>15313</v>
      </c>
      <c r="J1056" s="26" t="s">
        <v>567</v>
      </c>
      <c r="K1056" s="7" t="s">
        <v>15313</v>
      </c>
      <c r="L1056" s="19" t="s">
        <v>362</v>
      </c>
    </row>
    <row r="1057" spans="2:12" ht="120" customHeight="1">
      <c r="B1057" s="31">
        <f>SUBTOTAL(3,C$7:C1057)</f>
        <v>855</v>
      </c>
      <c r="C1057" s="25" t="s">
        <v>5128</v>
      </c>
      <c r="D1057" s="25" t="s">
        <v>5129</v>
      </c>
      <c r="E1057" s="25" t="s">
        <v>5130</v>
      </c>
      <c r="F1057" s="7" t="s">
        <v>15313</v>
      </c>
      <c r="G1057" s="7" t="s">
        <v>15313</v>
      </c>
      <c r="H1057" s="25" t="s">
        <v>5131</v>
      </c>
      <c r="I1057" s="7" t="s">
        <v>15313</v>
      </c>
      <c r="J1057" s="25" t="s">
        <v>567</v>
      </c>
      <c r="K1057" s="7" t="s">
        <v>15313</v>
      </c>
      <c r="L1057" s="18" t="s">
        <v>362</v>
      </c>
    </row>
    <row r="1058" spans="2:12" ht="120" customHeight="1">
      <c r="B1058" s="31">
        <f>SUBTOTAL(3,C$7:C1058)</f>
        <v>856</v>
      </c>
      <c r="C1058" s="25" t="s">
        <v>5515</v>
      </c>
      <c r="D1058" s="25" t="s">
        <v>5516</v>
      </c>
      <c r="E1058" s="25" t="s">
        <v>5517</v>
      </c>
      <c r="F1058" s="7" t="s">
        <v>15313</v>
      </c>
      <c r="G1058" s="7" t="s">
        <v>15313</v>
      </c>
      <c r="H1058" s="25" t="s">
        <v>5518</v>
      </c>
      <c r="I1058" s="7" t="s">
        <v>15313</v>
      </c>
      <c r="J1058" s="25" t="s">
        <v>567</v>
      </c>
      <c r="K1058" s="7" t="s">
        <v>15313</v>
      </c>
      <c r="L1058" s="18" t="s">
        <v>362</v>
      </c>
    </row>
    <row r="1059" spans="2:12" ht="120" customHeight="1">
      <c r="B1059" s="31">
        <f>SUBTOTAL(3,C$7:C1059)</f>
        <v>857</v>
      </c>
      <c r="C1059" s="25" t="s">
        <v>5610</v>
      </c>
      <c r="D1059" s="25" t="s">
        <v>5611</v>
      </c>
      <c r="E1059" s="25" t="s">
        <v>5612</v>
      </c>
      <c r="F1059" s="7" t="s">
        <v>15313</v>
      </c>
      <c r="G1059" s="7" t="s">
        <v>15313</v>
      </c>
      <c r="H1059" s="25" t="s">
        <v>5613</v>
      </c>
      <c r="I1059" s="7" t="s">
        <v>15313</v>
      </c>
      <c r="J1059" s="25" t="s">
        <v>567</v>
      </c>
      <c r="K1059" s="7" t="s">
        <v>15313</v>
      </c>
      <c r="L1059" s="18" t="s">
        <v>362</v>
      </c>
    </row>
    <row r="1060" spans="2:12" ht="120" customHeight="1">
      <c r="B1060" s="31">
        <f>SUBTOTAL(3,C$7:C1060)</f>
        <v>858</v>
      </c>
      <c r="C1060" s="25" t="s">
        <v>5712</v>
      </c>
      <c r="D1060" s="25" t="s">
        <v>5713</v>
      </c>
      <c r="E1060" s="25" t="s">
        <v>5714</v>
      </c>
      <c r="F1060" s="55" t="s">
        <v>5715</v>
      </c>
      <c r="G1060" s="7" t="s">
        <v>15313</v>
      </c>
      <c r="H1060" s="25" t="s">
        <v>2941</v>
      </c>
      <c r="I1060" s="7" t="s">
        <v>15313</v>
      </c>
      <c r="J1060" s="25" t="s">
        <v>567</v>
      </c>
      <c r="K1060" s="7" t="s">
        <v>15313</v>
      </c>
      <c r="L1060" s="18" t="s">
        <v>362</v>
      </c>
    </row>
    <row r="1061" spans="2:12" ht="120" customHeight="1">
      <c r="B1061" s="31">
        <f>SUBTOTAL(3,C$7:C1061)</f>
        <v>859</v>
      </c>
      <c r="C1061" s="25" t="s">
        <v>6453</v>
      </c>
      <c r="D1061" s="25" t="s">
        <v>6454</v>
      </c>
      <c r="E1061" s="25" t="s">
        <v>6455</v>
      </c>
      <c r="F1061" s="7" t="s">
        <v>15313</v>
      </c>
      <c r="G1061" s="7" t="s">
        <v>15313</v>
      </c>
      <c r="H1061" s="25" t="s">
        <v>6456</v>
      </c>
      <c r="I1061" s="7" t="s">
        <v>15313</v>
      </c>
      <c r="J1061" s="25" t="s">
        <v>567</v>
      </c>
      <c r="K1061" s="7" t="s">
        <v>15313</v>
      </c>
      <c r="L1061" s="18" t="s">
        <v>362</v>
      </c>
    </row>
    <row r="1062" spans="2:12" ht="120" customHeight="1">
      <c r="B1062" s="31">
        <f>SUBTOTAL(3,C$7:C1062)</f>
        <v>860</v>
      </c>
      <c r="C1062" s="25" t="s">
        <v>5465</v>
      </c>
      <c r="D1062" s="25" t="s">
        <v>1760</v>
      </c>
      <c r="E1062" s="25" t="s">
        <v>5466</v>
      </c>
      <c r="F1062" s="55" t="s">
        <v>5467</v>
      </c>
      <c r="G1062" s="7" t="s">
        <v>15313</v>
      </c>
      <c r="H1062" s="25" t="s">
        <v>5468</v>
      </c>
      <c r="I1062" s="7" t="s">
        <v>15313</v>
      </c>
      <c r="J1062" s="25" t="s">
        <v>5469</v>
      </c>
      <c r="K1062" s="7" t="s">
        <v>15313</v>
      </c>
      <c r="L1062" s="18" t="s">
        <v>362</v>
      </c>
    </row>
    <row r="1063" spans="2:12" ht="120" customHeight="1">
      <c r="B1063" s="31">
        <f>SUBTOTAL(3,C$7:C1063)</f>
        <v>861</v>
      </c>
      <c r="C1063" s="25" t="s">
        <v>3459</v>
      </c>
      <c r="D1063" s="25" t="s">
        <v>3460</v>
      </c>
      <c r="E1063" s="25" t="s">
        <v>3461</v>
      </c>
      <c r="F1063" s="7" t="s">
        <v>15313</v>
      </c>
      <c r="G1063" s="7" t="s">
        <v>15313</v>
      </c>
      <c r="H1063" s="25" t="s">
        <v>3462</v>
      </c>
      <c r="I1063" s="7" t="s">
        <v>15313</v>
      </c>
      <c r="J1063" s="25" t="s">
        <v>3463</v>
      </c>
      <c r="K1063" s="7" t="s">
        <v>15313</v>
      </c>
      <c r="L1063" s="18" t="s">
        <v>362</v>
      </c>
    </row>
    <row r="1064" spans="2:12" ht="120" customHeight="1">
      <c r="B1064" s="31">
        <f>SUBTOTAL(3,C$7:C1064)</f>
        <v>862</v>
      </c>
      <c r="C1064" s="25" t="s">
        <v>1312</v>
      </c>
      <c r="D1064" s="25" t="s">
        <v>1313</v>
      </c>
      <c r="E1064" s="25" t="s">
        <v>1314</v>
      </c>
      <c r="F1064" s="7" t="s">
        <v>15313</v>
      </c>
      <c r="G1064" s="7" t="s">
        <v>15313</v>
      </c>
      <c r="H1064" s="25" t="s">
        <v>1315</v>
      </c>
      <c r="I1064" s="7" t="s">
        <v>15313</v>
      </c>
      <c r="J1064" s="25" t="s">
        <v>1316</v>
      </c>
      <c r="K1064" s="7" t="s">
        <v>15313</v>
      </c>
      <c r="L1064" s="18" t="s">
        <v>362</v>
      </c>
    </row>
    <row r="1065" spans="2:12" ht="120" customHeight="1">
      <c r="B1065" s="31">
        <f>SUBTOTAL(3,C$7:C1065)</f>
        <v>863</v>
      </c>
      <c r="C1065" s="25" t="s">
        <v>4451</v>
      </c>
      <c r="D1065" s="25" t="s">
        <v>1574</v>
      </c>
      <c r="E1065" s="25" t="s">
        <v>4452</v>
      </c>
      <c r="F1065" s="55" t="s">
        <v>4453</v>
      </c>
      <c r="G1065" s="7" t="s">
        <v>15313</v>
      </c>
      <c r="H1065" s="25" t="s">
        <v>4454</v>
      </c>
      <c r="I1065" s="7" t="s">
        <v>15313</v>
      </c>
      <c r="J1065" s="25" t="s">
        <v>4455</v>
      </c>
      <c r="K1065" s="7" t="s">
        <v>15313</v>
      </c>
      <c r="L1065" s="18" t="s">
        <v>362</v>
      </c>
    </row>
    <row r="1066" spans="2:12" ht="120" customHeight="1">
      <c r="B1066" s="31">
        <f>SUBTOTAL(3,C$7:C1066)</f>
        <v>864</v>
      </c>
      <c r="C1066" s="26" t="s">
        <v>85</v>
      </c>
      <c r="D1066" s="26" t="s">
        <v>718</v>
      </c>
      <c r="E1066" s="26" t="s">
        <v>719</v>
      </c>
      <c r="F1066" s="7" t="s">
        <v>15313</v>
      </c>
      <c r="G1066" s="7" t="s">
        <v>15313</v>
      </c>
      <c r="H1066" s="26" t="s">
        <v>321</v>
      </c>
      <c r="I1066" s="7" t="s">
        <v>15313</v>
      </c>
      <c r="J1066" s="26" t="s">
        <v>720</v>
      </c>
      <c r="K1066" s="7" t="s">
        <v>15313</v>
      </c>
      <c r="L1066" s="19" t="s">
        <v>362</v>
      </c>
    </row>
    <row r="1067" spans="2:12" ht="120" customHeight="1">
      <c r="B1067" s="31">
        <f>SUBTOTAL(3,C$7:C1067)</f>
        <v>865</v>
      </c>
      <c r="C1067" s="25" t="s">
        <v>1282</v>
      </c>
      <c r="D1067" s="25" t="s">
        <v>1283</v>
      </c>
      <c r="E1067" s="25" t="s">
        <v>1284</v>
      </c>
      <c r="F1067" s="7" t="s">
        <v>15313</v>
      </c>
      <c r="G1067" s="7" t="s">
        <v>15313</v>
      </c>
      <c r="H1067" s="25" t="s">
        <v>1285</v>
      </c>
      <c r="I1067" s="7" t="s">
        <v>15313</v>
      </c>
      <c r="J1067" s="25" t="s">
        <v>720</v>
      </c>
      <c r="K1067" s="7" t="s">
        <v>15313</v>
      </c>
      <c r="L1067" s="18" t="s">
        <v>362</v>
      </c>
    </row>
    <row r="1068" spans="2:12" ht="120" customHeight="1">
      <c r="B1068" s="31">
        <f>SUBTOTAL(3,C$7:C1068)</f>
        <v>866</v>
      </c>
      <c r="C1068" s="25" t="s">
        <v>1730</v>
      </c>
      <c r="D1068" s="25" t="s">
        <v>1731</v>
      </c>
      <c r="E1068" s="25" t="s">
        <v>18</v>
      </c>
      <c r="F1068" s="7" t="s">
        <v>15313</v>
      </c>
      <c r="G1068" s="7" t="s">
        <v>15313</v>
      </c>
      <c r="H1068" s="25" t="s">
        <v>1732</v>
      </c>
      <c r="I1068" s="7" t="s">
        <v>15313</v>
      </c>
      <c r="J1068" s="25" t="s">
        <v>720</v>
      </c>
      <c r="K1068" s="7" t="s">
        <v>15313</v>
      </c>
      <c r="L1068" s="18" t="s">
        <v>362</v>
      </c>
    </row>
    <row r="1069" spans="2:12" ht="120" customHeight="1">
      <c r="B1069" s="31">
        <f>SUBTOTAL(3,C$7:C1069)</f>
        <v>867</v>
      </c>
      <c r="C1069" s="25" t="s">
        <v>2179</v>
      </c>
      <c r="D1069" s="25" t="s">
        <v>2180</v>
      </c>
      <c r="E1069" s="25" t="s">
        <v>2181</v>
      </c>
      <c r="F1069" s="7" t="s">
        <v>15313</v>
      </c>
      <c r="G1069" s="7" t="s">
        <v>15313</v>
      </c>
      <c r="H1069" s="25" t="s">
        <v>155</v>
      </c>
      <c r="I1069" s="7" t="s">
        <v>15313</v>
      </c>
      <c r="J1069" s="25" t="s">
        <v>720</v>
      </c>
      <c r="K1069" s="7" t="s">
        <v>15313</v>
      </c>
      <c r="L1069" s="18" t="s">
        <v>362</v>
      </c>
    </row>
    <row r="1070" spans="2:12" ht="120" customHeight="1">
      <c r="B1070" s="31">
        <f>SUBTOTAL(3,C$7:C1070)</f>
        <v>868</v>
      </c>
      <c r="C1070" s="25" t="s">
        <v>78</v>
      </c>
      <c r="D1070" s="25" t="s">
        <v>3326</v>
      </c>
      <c r="E1070" s="25" t="s">
        <v>677</v>
      </c>
      <c r="F1070" s="7" t="s">
        <v>15313</v>
      </c>
      <c r="G1070" s="7" t="s">
        <v>15313</v>
      </c>
      <c r="H1070" s="25" t="s">
        <v>275</v>
      </c>
      <c r="I1070" s="7" t="s">
        <v>15313</v>
      </c>
      <c r="J1070" s="25" t="s">
        <v>720</v>
      </c>
      <c r="K1070" s="7" t="s">
        <v>15313</v>
      </c>
      <c r="L1070" s="18" t="s">
        <v>362</v>
      </c>
    </row>
    <row r="1071" spans="2:12" ht="120" customHeight="1">
      <c r="B1071" s="31">
        <f>SUBTOTAL(3,C$7:C1071)</f>
        <v>869</v>
      </c>
      <c r="C1071" s="25" t="s">
        <v>3399</v>
      </c>
      <c r="D1071" s="25" t="s">
        <v>3400</v>
      </c>
      <c r="E1071" s="25" t="s">
        <v>3401</v>
      </c>
      <c r="F1071" s="7" t="s">
        <v>15313</v>
      </c>
      <c r="G1071" s="7" t="s">
        <v>15313</v>
      </c>
      <c r="H1071" s="25" t="s">
        <v>3402</v>
      </c>
      <c r="I1071" s="7" t="s">
        <v>15313</v>
      </c>
      <c r="J1071" s="25" t="s">
        <v>720</v>
      </c>
      <c r="K1071" s="7" t="s">
        <v>15313</v>
      </c>
      <c r="L1071" s="18" t="s">
        <v>362</v>
      </c>
    </row>
    <row r="1072" spans="2:12" ht="120" customHeight="1">
      <c r="B1072" s="31">
        <f>SUBTOTAL(3,C$7:C1072)</f>
        <v>870</v>
      </c>
      <c r="C1072" s="25" t="s">
        <v>3708</v>
      </c>
      <c r="D1072" s="25" t="s">
        <v>3709</v>
      </c>
      <c r="E1072" s="25" t="s">
        <v>3710</v>
      </c>
      <c r="F1072" s="7" t="s">
        <v>15313</v>
      </c>
      <c r="G1072" s="7" t="s">
        <v>15313</v>
      </c>
      <c r="H1072" s="25" t="s">
        <v>3711</v>
      </c>
      <c r="I1072" s="7" t="s">
        <v>15313</v>
      </c>
      <c r="J1072" s="25" t="s">
        <v>720</v>
      </c>
      <c r="K1072" s="7" t="s">
        <v>15313</v>
      </c>
      <c r="L1072" s="18" t="s">
        <v>362</v>
      </c>
    </row>
    <row r="1073" spans="2:12" ht="120" customHeight="1">
      <c r="B1073" s="31">
        <f>SUBTOTAL(3,C$7:C1073)</f>
        <v>871</v>
      </c>
      <c r="C1073" s="25" t="s">
        <v>3995</v>
      </c>
      <c r="D1073" s="25" t="s">
        <v>991</v>
      </c>
      <c r="E1073" s="25" t="s">
        <v>3996</v>
      </c>
      <c r="F1073" s="7" t="s">
        <v>15313</v>
      </c>
      <c r="G1073" s="7" t="s">
        <v>15313</v>
      </c>
      <c r="H1073" s="25" t="s">
        <v>3997</v>
      </c>
      <c r="I1073" s="7" t="s">
        <v>15313</v>
      </c>
      <c r="J1073" s="25" t="s">
        <v>720</v>
      </c>
      <c r="K1073" s="7" t="s">
        <v>15313</v>
      </c>
      <c r="L1073" s="18" t="s">
        <v>362</v>
      </c>
    </row>
    <row r="1074" spans="2:12" ht="120" customHeight="1">
      <c r="B1074" s="31">
        <f>SUBTOTAL(3,C$7:C1074)</f>
        <v>872</v>
      </c>
      <c r="C1074" s="25" t="s">
        <v>4336</v>
      </c>
      <c r="D1074" s="25" t="s">
        <v>1164</v>
      </c>
      <c r="E1074" s="25" t="s">
        <v>4337</v>
      </c>
      <c r="F1074" s="7" t="s">
        <v>15313</v>
      </c>
      <c r="G1074" s="7" t="s">
        <v>15313</v>
      </c>
      <c r="H1074" s="25" t="s">
        <v>4338</v>
      </c>
      <c r="I1074" s="7" t="s">
        <v>15313</v>
      </c>
      <c r="J1074" s="25" t="s">
        <v>720</v>
      </c>
      <c r="K1074" s="7" t="s">
        <v>15313</v>
      </c>
      <c r="L1074" s="18" t="s">
        <v>362</v>
      </c>
    </row>
    <row r="1075" spans="2:12" ht="120" customHeight="1">
      <c r="B1075" s="31">
        <f>SUBTOTAL(3,C$7:C1075)</f>
        <v>873</v>
      </c>
      <c r="C1075" s="25" t="s">
        <v>5325</v>
      </c>
      <c r="D1075" s="25" t="s">
        <v>5326</v>
      </c>
      <c r="E1075" s="25" t="s">
        <v>5327</v>
      </c>
      <c r="F1075" s="7" t="s">
        <v>15313</v>
      </c>
      <c r="G1075" s="7" t="s">
        <v>15313</v>
      </c>
      <c r="H1075" s="25" t="s">
        <v>5328</v>
      </c>
      <c r="I1075" s="7" t="s">
        <v>15313</v>
      </c>
      <c r="J1075" s="25" t="s">
        <v>720</v>
      </c>
      <c r="K1075" s="7" t="s">
        <v>15313</v>
      </c>
      <c r="L1075" s="18" t="s">
        <v>362</v>
      </c>
    </row>
    <row r="1076" spans="2:12" ht="120" customHeight="1">
      <c r="B1076" s="31">
        <f>SUBTOTAL(3,C$7:C1076)</f>
        <v>874</v>
      </c>
      <c r="C1076" s="26" t="s">
        <v>5523</v>
      </c>
      <c r="D1076" s="26" t="s">
        <v>5524</v>
      </c>
      <c r="E1076" s="26" t="s">
        <v>5525</v>
      </c>
      <c r="F1076" s="56" t="s">
        <v>5526</v>
      </c>
      <c r="G1076" s="7" t="s">
        <v>15313</v>
      </c>
      <c r="H1076" s="26" t="s">
        <v>5527</v>
      </c>
      <c r="I1076" s="7" t="s">
        <v>15313</v>
      </c>
      <c r="J1076" s="26" t="s">
        <v>720</v>
      </c>
      <c r="K1076" s="7" t="s">
        <v>15313</v>
      </c>
      <c r="L1076" s="19" t="s">
        <v>362</v>
      </c>
    </row>
    <row r="1077" spans="2:12" ht="120" hidden="1" customHeight="1">
      <c r="B1077" s="31">
        <f>SUBTOTAL(3,C$7:C1077)</f>
        <v>874</v>
      </c>
      <c r="C1077" s="25" t="s">
        <v>6198</v>
      </c>
      <c r="D1077" s="25" t="s">
        <v>6199</v>
      </c>
      <c r="E1077" s="25" t="s">
        <v>6200</v>
      </c>
      <c r="F1077" s="7" t="s">
        <v>15313</v>
      </c>
      <c r="G1077" s="7" t="s">
        <v>15313</v>
      </c>
      <c r="H1077" s="25" t="s">
        <v>6201</v>
      </c>
      <c r="I1077" s="7" t="s">
        <v>15313</v>
      </c>
      <c r="J1077" s="25" t="s">
        <v>720</v>
      </c>
      <c r="K1077" s="7" t="s">
        <v>15313</v>
      </c>
      <c r="L1077" s="18" t="s">
        <v>382</v>
      </c>
    </row>
    <row r="1078" spans="2:12" ht="120" customHeight="1">
      <c r="B1078" s="31">
        <f>SUBTOTAL(3,C$7:C1078)</f>
        <v>875</v>
      </c>
      <c r="C1078" s="25" t="s">
        <v>6749</v>
      </c>
      <c r="D1078" s="25" t="s">
        <v>6750</v>
      </c>
      <c r="E1078" s="25" t="s">
        <v>6751</v>
      </c>
      <c r="F1078" s="7" t="s">
        <v>15313</v>
      </c>
      <c r="G1078" s="7" t="s">
        <v>15313</v>
      </c>
      <c r="H1078" s="25" t="s">
        <v>6752</v>
      </c>
      <c r="I1078" s="7" t="s">
        <v>15313</v>
      </c>
      <c r="J1078" s="25" t="s">
        <v>720</v>
      </c>
      <c r="K1078" s="7" t="s">
        <v>15313</v>
      </c>
      <c r="L1078" s="18" t="s">
        <v>362</v>
      </c>
    </row>
    <row r="1079" spans="2:12" ht="120" customHeight="1">
      <c r="B1079" s="31">
        <f>SUBTOTAL(3,C$7:C1079)</f>
        <v>876</v>
      </c>
      <c r="C1079" s="25" t="s">
        <v>6806</v>
      </c>
      <c r="D1079" s="25" t="s">
        <v>1189</v>
      </c>
      <c r="E1079" s="25" t="s">
        <v>6807</v>
      </c>
      <c r="F1079" s="55" t="s">
        <v>6808</v>
      </c>
      <c r="G1079" s="7" t="s">
        <v>15313</v>
      </c>
      <c r="H1079" s="25" t="s">
        <v>6809</v>
      </c>
      <c r="I1079" s="7" t="s">
        <v>15313</v>
      </c>
      <c r="J1079" s="25" t="s">
        <v>720</v>
      </c>
      <c r="K1079" s="7" t="s">
        <v>15313</v>
      </c>
      <c r="L1079" s="18" t="s">
        <v>362</v>
      </c>
    </row>
    <row r="1080" spans="2:12" ht="120" customHeight="1">
      <c r="B1080" s="31">
        <f>SUBTOTAL(3,C$7:C1080)</f>
        <v>877</v>
      </c>
      <c r="C1080" s="25" t="s">
        <v>7872</v>
      </c>
      <c r="D1080" s="25" t="s">
        <v>7873</v>
      </c>
      <c r="E1080" s="25" t="s">
        <v>7874</v>
      </c>
      <c r="F1080" s="55" t="s">
        <v>7875</v>
      </c>
      <c r="G1080" s="7" t="s">
        <v>15313</v>
      </c>
      <c r="H1080" s="25" t="s">
        <v>7876</v>
      </c>
      <c r="I1080" s="7" t="s">
        <v>15313</v>
      </c>
      <c r="J1080" s="25" t="s">
        <v>720</v>
      </c>
      <c r="K1080" s="7" t="s">
        <v>15313</v>
      </c>
      <c r="L1080" s="18" t="s">
        <v>362</v>
      </c>
    </row>
    <row r="1081" spans="2:12" ht="120" customHeight="1">
      <c r="B1081" s="31">
        <f>SUBTOTAL(3,C$7:C1081)</f>
        <v>878</v>
      </c>
      <c r="C1081" s="25" t="s">
        <v>36</v>
      </c>
      <c r="D1081" s="25" t="s">
        <v>721</v>
      </c>
      <c r="E1081" s="25" t="s">
        <v>722</v>
      </c>
      <c r="F1081" s="55" t="s">
        <v>723</v>
      </c>
      <c r="G1081" s="7" t="s">
        <v>15313</v>
      </c>
      <c r="H1081" s="25" t="s">
        <v>187</v>
      </c>
      <c r="I1081" s="7" t="s">
        <v>15313</v>
      </c>
      <c r="J1081" s="25" t="s">
        <v>724</v>
      </c>
      <c r="K1081" s="7" t="s">
        <v>15313</v>
      </c>
      <c r="L1081" s="18" t="s">
        <v>362</v>
      </c>
    </row>
    <row r="1082" spans="2:12" ht="120" customHeight="1">
      <c r="B1082" s="31">
        <f>SUBTOTAL(3,C$7:C1082)</f>
        <v>879</v>
      </c>
      <c r="C1082" s="25" t="s">
        <v>757</v>
      </c>
      <c r="D1082" s="25" t="s">
        <v>758</v>
      </c>
      <c r="E1082" s="25" t="s">
        <v>759</v>
      </c>
      <c r="F1082" s="55" t="s">
        <v>760</v>
      </c>
      <c r="G1082" s="7" t="s">
        <v>15313</v>
      </c>
      <c r="H1082" s="25" t="s">
        <v>761</v>
      </c>
      <c r="I1082" s="7" t="s">
        <v>15313</v>
      </c>
      <c r="J1082" s="25" t="s">
        <v>724</v>
      </c>
      <c r="K1082" s="7" t="s">
        <v>15313</v>
      </c>
      <c r="L1082" s="18" t="s">
        <v>362</v>
      </c>
    </row>
    <row r="1083" spans="2:12" ht="120" customHeight="1">
      <c r="B1083" s="31">
        <f>SUBTOTAL(3,C$7:C1083)</f>
        <v>880</v>
      </c>
      <c r="C1083" s="25" t="s">
        <v>3820</v>
      </c>
      <c r="D1083" s="25" t="s">
        <v>3821</v>
      </c>
      <c r="E1083" s="25" t="s">
        <v>3822</v>
      </c>
      <c r="F1083" s="55" t="s">
        <v>3823</v>
      </c>
      <c r="G1083" s="7" t="s">
        <v>15313</v>
      </c>
      <c r="H1083" s="25" t="s">
        <v>3824</v>
      </c>
      <c r="I1083" s="7" t="s">
        <v>15313</v>
      </c>
      <c r="J1083" s="25" t="s">
        <v>724</v>
      </c>
      <c r="K1083" s="7" t="s">
        <v>15313</v>
      </c>
      <c r="L1083" s="18" t="s">
        <v>362</v>
      </c>
    </row>
    <row r="1084" spans="2:12" ht="120" customHeight="1">
      <c r="B1084" s="31">
        <f>SUBTOTAL(3,C$7:C1084)</f>
        <v>881</v>
      </c>
      <c r="C1084" s="26" t="s">
        <v>3844</v>
      </c>
      <c r="D1084" s="26" t="s">
        <v>3845</v>
      </c>
      <c r="E1084" s="26" t="s">
        <v>3846</v>
      </c>
      <c r="F1084" s="7" t="s">
        <v>15313</v>
      </c>
      <c r="G1084" s="7" t="s">
        <v>15313</v>
      </c>
      <c r="H1084" s="26" t="s">
        <v>3847</v>
      </c>
      <c r="I1084" s="7" t="s">
        <v>15313</v>
      </c>
      <c r="J1084" s="26" t="s">
        <v>724</v>
      </c>
      <c r="K1084" s="7" t="s">
        <v>15313</v>
      </c>
      <c r="L1084" s="19" t="s">
        <v>362</v>
      </c>
    </row>
    <row r="1085" spans="2:12" ht="120" customHeight="1">
      <c r="B1085" s="31">
        <f>SUBTOTAL(3,C$7:C1085)</f>
        <v>882</v>
      </c>
      <c r="C1085" s="25" t="s">
        <v>6070</v>
      </c>
      <c r="D1085" s="25" t="s">
        <v>6071</v>
      </c>
      <c r="E1085" s="25" t="s">
        <v>6072</v>
      </c>
      <c r="F1085" s="55" t="s">
        <v>6073</v>
      </c>
      <c r="G1085" s="7" t="s">
        <v>15313</v>
      </c>
      <c r="H1085" s="25" t="s">
        <v>6074</v>
      </c>
      <c r="I1085" s="7" t="s">
        <v>15313</v>
      </c>
      <c r="J1085" s="25" t="s">
        <v>724</v>
      </c>
      <c r="K1085" s="7" t="s">
        <v>15313</v>
      </c>
      <c r="L1085" s="18" t="s">
        <v>362</v>
      </c>
    </row>
    <row r="1086" spans="2:12" ht="120" customHeight="1">
      <c r="B1086" s="31">
        <f>SUBTOTAL(3,C$7:C1086)</f>
        <v>883</v>
      </c>
      <c r="C1086" s="25" t="s">
        <v>5915</v>
      </c>
      <c r="D1086" s="25" t="s">
        <v>3821</v>
      </c>
      <c r="E1086" s="7" t="s">
        <v>15313</v>
      </c>
      <c r="F1086" s="7" t="s">
        <v>15313</v>
      </c>
      <c r="G1086" s="7" t="s">
        <v>15313</v>
      </c>
      <c r="H1086" s="25" t="s">
        <v>3824</v>
      </c>
      <c r="I1086" s="7" t="s">
        <v>15313</v>
      </c>
      <c r="J1086" s="25" t="s">
        <v>5916</v>
      </c>
      <c r="K1086" s="7" t="s">
        <v>15313</v>
      </c>
      <c r="L1086" s="18" t="s">
        <v>362</v>
      </c>
    </row>
    <row r="1087" spans="2:12" ht="120" customHeight="1">
      <c r="B1087" s="31">
        <f>SUBTOTAL(3,C$7:C1087)</f>
        <v>884</v>
      </c>
      <c r="C1087" s="25" t="s">
        <v>6753</v>
      </c>
      <c r="D1087" s="25" t="s">
        <v>6754</v>
      </c>
      <c r="E1087" s="25" t="s">
        <v>6755</v>
      </c>
      <c r="F1087" s="55" t="s">
        <v>6756</v>
      </c>
      <c r="G1087" s="7" t="s">
        <v>15313</v>
      </c>
      <c r="H1087" s="25" t="s">
        <v>6757</v>
      </c>
      <c r="I1087" s="7" t="s">
        <v>15313</v>
      </c>
      <c r="J1087" s="25" t="s">
        <v>6758</v>
      </c>
      <c r="K1087" s="7" t="s">
        <v>15313</v>
      </c>
      <c r="L1087" s="18" t="s">
        <v>362</v>
      </c>
    </row>
    <row r="1088" spans="2:12" ht="120" customHeight="1">
      <c r="B1088" s="31">
        <f>SUBTOTAL(3,C$7:C1088)</f>
        <v>885</v>
      </c>
      <c r="C1088" s="25" t="s">
        <v>4945</v>
      </c>
      <c r="D1088" s="25" t="s">
        <v>4946</v>
      </c>
      <c r="E1088" s="25" t="s">
        <v>4947</v>
      </c>
      <c r="F1088" s="7" t="s">
        <v>15313</v>
      </c>
      <c r="G1088" s="7" t="s">
        <v>15313</v>
      </c>
      <c r="H1088" s="25" t="s">
        <v>4948</v>
      </c>
      <c r="I1088" s="7" t="s">
        <v>15313</v>
      </c>
      <c r="J1088" s="25" t="s">
        <v>4949</v>
      </c>
      <c r="K1088" s="7" t="s">
        <v>15313</v>
      </c>
      <c r="L1088" s="18" t="s">
        <v>362</v>
      </c>
    </row>
    <row r="1089" spans="2:12" ht="120" hidden="1" customHeight="1">
      <c r="B1089" s="31">
        <f>SUBTOTAL(3,C$7:C1089)</f>
        <v>885</v>
      </c>
      <c r="C1089" s="25" t="s">
        <v>5665</v>
      </c>
      <c r="D1089" s="25" t="s">
        <v>5666</v>
      </c>
      <c r="E1089" s="25" t="s">
        <v>5667</v>
      </c>
      <c r="F1089" s="7" t="s">
        <v>15313</v>
      </c>
      <c r="G1089" s="7" t="s">
        <v>15313</v>
      </c>
      <c r="H1089" s="25" t="s">
        <v>2039</v>
      </c>
      <c r="I1089" s="7" t="s">
        <v>15313</v>
      </c>
      <c r="J1089" s="25" t="s">
        <v>4949</v>
      </c>
      <c r="K1089" s="7" t="s">
        <v>15313</v>
      </c>
      <c r="L1089" s="18" t="s">
        <v>869</v>
      </c>
    </row>
    <row r="1090" spans="2:12" ht="120" customHeight="1">
      <c r="B1090" s="31">
        <f>SUBTOTAL(3,C$7:C1090)</f>
        <v>886</v>
      </c>
      <c r="C1090" s="25" t="s">
        <v>623</v>
      </c>
      <c r="D1090" s="25" t="s">
        <v>624</v>
      </c>
      <c r="E1090" s="7" t="s">
        <v>15313</v>
      </c>
      <c r="F1090" s="7" t="s">
        <v>15313</v>
      </c>
      <c r="G1090" s="7" t="s">
        <v>15313</v>
      </c>
      <c r="H1090" s="25" t="s">
        <v>311</v>
      </c>
      <c r="I1090" s="7" t="s">
        <v>15313</v>
      </c>
      <c r="J1090" s="25" t="s">
        <v>625</v>
      </c>
      <c r="K1090" s="7" t="s">
        <v>15313</v>
      </c>
      <c r="L1090" s="18" t="s">
        <v>362</v>
      </c>
    </row>
    <row r="1091" spans="2:12" ht="120" customHeight="1">
      <c r="B1091" s="31">
        <f>SUBTOTAL(3,C$7:C1091)</f>
        <v>887</v>
      </c>
      <c r="C1091" s="25" t="s">
        <v>87</v>
      </c>
      <c r="D1091" s="25" t="s">
        <v>792</v>
      </c>
      <c r="E1091" s="25" t="s">
        <v>793</v>
      </c>
      <c r="F1091" s="7" t="s">
        <v>15313</v>
      </c>
      <c r="G1091" s="7" t="s">
        <v>15313</v>
      </c>
      <c r="H1091" s="25" t="s">
        <v>328</v>
      </c>
      <c r="I1091" s="7" t="s">
        <v>15313</v>
      </c>
      <c r="J1091" s="25" t="s">
        <v>625</v>
      </c>
      <c r="K1091" s="7" t="s">
        <v>15313</v>
      </c>
      <c r="L1091" s="18" t="s">
        <v>362</v>
      </c>
    </row>
    <row r="1092" spans="2:12" ht="120" hidden="1" customHeight="1">
      <c r="B1092" s="31">
        <f>SUBTOTAL(3,C$7:C1092)</f>
        <v>887</v>
      </c>
      <c r="C1092" s="25" t="s">
        <v>1242</v>
      </c>
      <c r="D1092" s="25" t="s">
        <v>1243</v>
      </c>
      <c r="E1092" s="25" t="s">
        <v>1244</v>
      </c>
      <c r="F1092" s="7" t="s">
        <v>15313</v>
      </c>
      <c r="G1092" s="7" t="s">
        <v>15313</v>
      </c>
      <c r="H1092" s="25" t="s">
        <v>1245</v>
      </c>
      <c r="I1092" s="7" t="s">
        <v>15313</v>
      </c>
      <c r="J1092" s="25" t="s">
        <v>625</v>
      </c>
      <c r="K1092" s="7" t="s">
        <v>15313</v>
      </c>
      <c r="L1092" s="18" t="s">
        <v>382</v>
      </c>
    </row>
    <row r="1093" spans="2:12" ht="120" customHeight="1">
      <c r="B1093" s="31">
        <f>SUBTOTAL(3,C$7:C1093)</f>
        <v>888</v>
      </c>
      <c r="C1093" s="25" t="s">
        <v>1266</v>
      </c>
      <c r="D1093" s="25" t="s">
        <v>1267</v>
      </c>
      <c r="E1093" s="7" t="s">
        <v>15313</v>
      </c>
      <c r="F1093" s="7" t="s">
        <v>15313</v>
      </c>
      <c r="G1093" s="7" t="s">
        <v>15313</v>
      </c>
      <c r="H1093" s="25" t="s">
        <v>312</v>
      </c>
      <c r="I1093" s="7" t="s">
        <v>15313</v>
      </c>
      <c r="J1093" s="25" t="s">
        <v>625</v>
      </c>
      <c r="K1093" s="7" t="s">
        <v>15313</v>
      </c>
      <c r="L1093" s="18" t="s">
        <v>362</v>
      </c>
    </row>
    <row r="1094" spans="2:12" ht="120" hidden="1" customHeight="1">
      <c r="B1094" s="31">
        <f>SUBTOTAL(3,C$7:C1094)</f>
        <v>888</v>
      </c>
      <c r="C1094" s="26" t="s">
        <v>1394</v>
      </c>
      <c r="D1094" s="26" t="s">
        <v>1395</v>
      </c>
      <c r="E1094" s="26" t="s">
        <v>1396</v>
      </c>
      <c r="F1094" s="7" t="s">
        <v>15313</v>
      </c>
      <c r="G1094" s="7" t="s">
        <v>15313</v>
      </c>
      <c r="H1094" s="26" t="s">
        <v>172</v>
      </c>
      <c r="I1094" s="7" t="s">
        <v>15313</v>
      </c>
      <c r="J1094" s="26" t="s">
        <v>625</v>
      </c>
      <c r="K1094" s="7" t="s">
        <v>15313</v>
      </c>
      <c r="L1094" s="19" t="s">
        <v>382</v>
      </c>
    </row>
    <row r="1095" spans="2:12" ht="120" customHeight="1">
      <c r="B1095" s="31">
        <f>SUBTOTAL(3,C$7:C1095)</f>
        <v>889</v>
      </c>
      <c r="C1095" s="25" t="s">
        <v>1571</v>
      </c>
      <c r="D1095" s="25" t="s">
        <v>1572</v>
      </c>
      <c r="E1095" s="25" t="s">
        <v>111</v>
      </c>
      <c r="F1095" s="7" t="s">
        <v>15313</v>
      </c>
      <c r="G1095" s="7" t="s">
        <v>15313</v>
      </c>
      <c r="H1095" s="25" t="s">
        <v>212</v>
      </c>
      <c r="I1095" s="7" t="s">
        <v>15313</v>
      </c>
      <c r="J1095" s="25" t="s">
        <v>625</v>
      </c>
      <c r="K1095" s="7" t="s">
        <v>15313</v>
      </c>
      <c r="L1095" s="18" t="s">
        <v>362</v>
      </c>
    </row>
    <row r="1096" spans="2:12" ht="120" customHeight="1">
      <c r="B1096" s="31">
        <f>SUBTOTAL(3,C$7:C1096)</f>
        <v>890</v>
      </c>
      <c r="C1096" s="25" t="s">
        <v>1909</v>
      </c>
      <c r="D1096" s="25" t="s">
        <v>1910</v>
      </c>
      <c r="E1096" s="25" t="s">
        <v>1911</v>
      </c>
      <c r="F1096" s="7" t="s">
        <v>15313</v>
      </c>
      <c r="G1096" s="7" t="s">
        <v>15313</v>
      </c>
      <c r="H1096" s="25" t="s">
        <v>1912</v>
      </c>
      <c r="I1096" s="7" t="s">
        <v>15313</v>
      </c>
      <c r="J1096" s="25" t="s">
        <v>625</v>
      </c>
      <c r="K1096" s="7" t="s">
        <v>15313</v>
      </c>
      <c r="L1096" s="18" t="s">
        <v>362</v>
      </c>
    </row>
    <row r="1097" spans="2:12" ht="120" customHeight="1">
      <c r="B1097" s="31">
        <f>SUBTOTAL(3,C$7:C1097)</f>
        <v>891</v>
      </c>
      <c r="C1097" s="25" t="s">
        <v>1933</v>
      </c>
      <c r="D1097" s="25" t="s">
        <v>1818</v>
      </c>
      <c r="E1097" s="25" t="s">
        <v>105</v>
      </c>
      <c r="F1097" s="7" t="s">
        <v>15313</v>
      </c>
      <c r="G1097" s="7" t="s">
        <v>15313</v>
      </c>
      <c r="H1097" s="25" t="s">
        <v>1934</v>
      </c>
      <c r="I1097" s="7" t="s">
        <v>15313</v>
      </c>
      <c r="J1097" s="25" t="s">
        <v>625</v>
      </c>
      <c r="K1097" s="7" t="s">
        <v>15313</v>
      </c>
      <c r="L1097" s="18" t="s">
        <v>362</v>
      </c>
    </row>
    <row r="1098" spans="2:12" ht="120" customHeight="1">
      <c r="B1098" s="31">
        <f>SUBTOTAL(3,C$7:C1098)</f>
        <v>892</v>
      </c>
      <c r="C1098" s="25" t="s">
        <v>2086</v>
      </c>
      <c r="D1098" s="25" t="s">
        <v>2087</v>
      </c>
      <c r="E1098" s="25" t="s">
        <v>2088</v>
      </c>
      <c r="F1098" s="7" t="s">
        <v>15313</v>
      </c>
      <c r="G1098" s="7" t="s">
        <v>15313</v>
      </c>
      <c r="H1098" s="25" t="s">
        <v>148</v>
      </c>
      <c r="I1098" s="7" t="s">
        <v>15313</v>
      </c>
      <c r="J1098" s="25" t="s">
        <v>625</v>
      </c>
      <c r="K1098" s="7" t="s">
        <v>15313</v>
      </c>
      <c r="L1098" s="18" t="s">
        <v>362</v>
      </c>
    </row>
    <row r="1099" spans="2:12" ht="120" customHeight="1">
      <c r="B1099" s="31">
        <f>SUBTOTAL(3,C$7:C1099)</f>
        <v>893</v>
      </c>
      <c r="C1099" s="25" t="s">
        <v>2235</v>
      </c>
      <c r="D1099" s="25" t="s">
        <v>2236</v>
      </c>
      <c r="E1099" s="25" t="s">
        <v>2237</v>
      </c>
      <c r="F1099" s="7" t="s">
        <v>15313</v>
      </c>
      <c r="G1099" s="7" t="s">
        <v>15313</v>
      </c>
      <c r="H1099" s="25" t="s">
        <v>2238</v>
      </c>
      <c r="I1099" s="7" t="s">
        <v>15313</v>
      </c>
      <c r="J1099" s="25" t="s">
        <v>625</v>
      </c>
      <c r="K1099" s="7" t="s">
        <v>15313</v>
      </c>
      <c r="L1099" s="18" t="s">
        <v>362</v>
      </c>
    </row>
    <row r="1100" spans="2:12" ht="120" customHeight="1">
      <c r="B1100" s="31">
        <f>SUBTOTAL(3,C$7:C1100)</f>
        <v>894</v>
      </c>
      <c r="C1100" s="25" t="s">
        <v>2260</v>
      </c>
      <c r="D1100" s="25" t="s">
        <v>460</v>
      </c>
      <c r="E1100" s="25" t="s">
        <v>2261</v>
      </c>
      <c r="F1100" s="7" t="s">
        <v>15313</v>
      </c>
      <c r="G1100" s="7" t="s">
        <v>15313</v>
      </c>
      <c r="H1100" s="25" t="s">
        <v>2262</v>
      </c>
      <c r="I1100" s="7" t="s">
        <v>15313</v>
      </c>
      <c r="J1100" s="25" t="s">
        <v>625</v>
      </c>
      <c r="K1100" s="7" t="s">
        <v>15313</v>
      </c>
      <c r="L1100" s="18" t="s">
        <v>362</v>
      </c>
    </row>
    <row r="1101" spans="2:12" ht="120" customHeight="1">
      <c r="B1101" s="31">
        <f>SUBTOTAL(3,C$7:C1101)</f>
        <v>895</v>
      </c>
      <c r="C1101" s="25" t="s">
        <v>3094</v>
      </c>
      <c r="D1101" s="25" t="s">
        <v>3095</v>
      </c>
      <c r="E1101" s="7" t="s">
        <v>15313</v>
      </c>
      <c r="F1101" s="7" t="s">
        <v>15313</v>
      </c>
      <c r="G1101" s="7" t="s">
        <v>15313</v>
      </c>
      <c r="H1101" s="25" t="s">
        <v>299</v>
      </c>
      <c r="I1101" s="7" t="s">
        <v>15313</v>
      </c>
      <c r="J1101" s="25" t="s">
        <v>625</v>
      </c>
      <c r="K1101" s="7" t="s">
        <v>15313</v>
      </c>
      <c r="L1101" s="18" t="s">
        <v>362</v>
      </c>
    </row>
    <row r="1102" spans="2:12" ht="120" customHeight="1">
      <c r="B1102" s="31">
        <f>SUBTOTAL(3,C$7:C1102)</f>
        <v>896</v>
      </c>
      <c r="C1102" s="25" t="s">
        <v>3597</v>
      </c>
      <c r="D1102" s="25" t="s">
        <v>3598</v>
      </c>
      <c r="E1102" s="25" t="s">
        <v>3354</v>
      </c>
      <c r="F1102" s="7" t="s">
        <v>15313</v>
      </c>
      <c r="G1102" s="7" t="s">
        <v>15313</v>
      </c>
      <c r="H1102" s="25" t="s">
        <v>3599</v>
      </c>
      <c r="I1102" s="7" t="s">
        <v>15313</v>
      </c>
      <c r="J1102" s="25" t="s">
        <v>625</v>
      </c>
      <c r="K1102" s="7" t="s">
        <v>15313</v>
      </c>
      <c r="L1102" s="18" t="s">
        <v>362</v>
      </c>
    </row>
    <row r="1103" spans="2:12" ht="120" customHeight="1">
      <c r="B1103" s="31">
        <f>SUBTOTAL(3,C$7:C1103)</f>
        <v>897</v>
      </c>
      <c r="C1103" s="25" t="s">
        <v>3871</v>
      </c>
      <c r="D1103" s="25" t="s">
        <v>3872</v>
      </c>
      <c r="E1103" s="25" t="s">
        <v>3873</v>
      </c>
      <c r="F1103" s="55" t="s">
        <v>3874</v>
      </c>
      <c r="G1103" s="7" t="s">
        <v>15313</v>
      </c>
      <c r="H1103" s="25" t="s">
        <v>3875</v>
      </c>
      <c r="I1103" s="7" t="s">
        <v>15313</v>
      </c>
      <c r="J1103" s="25" t="s">
        <v>625</v>
      </c>
      <c r="K1103" s="7" t="s">
        <v>15313</v>
      </c>
      <c r="L1103" s="18" t="s">
        <v>362</v>
      </c>
    </row>
    <row r="1104" spans="2:12" ht="120" customHeight="1">
      <c r="B1104" s="31">
        <f>SUBTOTAL(3,C$7:C1104)</f>
        <v>898</v>
      </c>
      <c r="C1104" s="25" t="s">
        <v>4220</v>
      </c>
      <c r="D1104" s="25" t="s">
        <v>3797</v>
      </c>
      <c r="E1104" s="25" t="s">
        <v>4221</v>
      </c>
      <c r="F1104" s="7" t="s">
        <v>15313</v>
      </c>
      <c r="G1104" s="7" t="s">
        <v>15313</v>
      </c>
      <c r="H1104" s="25" t="s">
        <v>4222</v>
      </c>
      <c r="I1104" s="7" t="s">
        <v>15313</v>
      </c>
      <c r="J1104" s="25" t="s">
        <v>625</v>
      </c>
      <c r="K1104" s="7" t="s">
        <v>15313</v>
      </c>
      <c r="L1104" s="18" t="s">
        <v>362</v>
      </c>
    </row>
    <row r="1105" spans="2:12" ht="120" customHeight="1">
      <c r="B1105" s="31">
        <f>SUBTOTAL(3,C$7:C1105)</f>
        <v>899</v>
      </c>
      <c r="C1105" s="25" t="s">
        <v>2889</v>
      </c>
      <c r="D1105" s="25" t="s">
        <v>2890</v>
      </c>
      <c r="E1105" s="7" t="s">
        <v>15313</v>
      </c>
      <c r="F1105" s="7" t="s">
        <v>15313</v>
      </c>
      <c r="G1105" s="7" t="s">
        <v>15313</v>
      </c>
      <c r="H1105" s="25" t="s">
        <v>2891</v>
      </c>
      <c r="I1105" s="7" t="s">
        <v>15313</v>
      </c>
      <c r="J1105" s="25" t="s">
        <v>2892</v>
      </c>
      <c r="K1105" s="7" t="s">
        <v>15313</v>
      </c>
      <c r="L1105" s="18" t="s">
        <v>362</v>
      </c>
    </row>
    <row r="1106" spans="2:12" ht="120" customHeight="1">
      <c r="B1106" s="31">
        <f>SUBTOTAL(3,C$7:C1106)</f>
        <v>900</v>
      </c>
      <c r="C1106" s="26" t="s">
        <v>5483</v>
      </c>
      <c r="D1106" s="26" t="s">
        <v>5484</v>
      </c>
      <c r="E1106" s="26" t="s">
        <v>5485</v>
      </c>
      <c r="F1106" s="7" t="s">
        <v>15313</v>
      </c>
      <c r="G1106" s="7" t="s">
        <v>15313</v>
      </c>
      <c r="H1106" s="26" t="s">
        <v>2891</v>
      </c>
      <c r="I1106" s="7" t="s">
        <v>15313</v>
      </c>
      <c r="J1106" s="26" t="s">
        <v>2892</v>
      </c>
      <c r="K1106" s="7" t="s">
        <v>15313</v>
      </c>
      <c r="L1106" s="19" t="s">
        <v>362</v>
      </c>
    </row>
    <row r="1107" spans="2:12" ht="120" customHeight="1">
      <c r="B1107" s="31">
        <f>SUBTOTAL(3,C$7:C1107)</f>
        <v>901</v>
      </c>
      <c r="C1107" s="25" t="s">
        <v>1887</v>
      </c>
      <c r="D1107" s="25" t="s">
        <v>1888</v>
      </c>
      <c r="E1107" s="25" t="s">
        <v>1889</v>
      </c>
      <c r="F1107" s="55" t="s">
        <v>1890</v>
      </c>
      <c r="G1107" s="7" t="s">
        <v>15313</v>
      </c>
      <c r="H1107" s="25" t="s">
        <v>1891</v>
      </c>
      <c r="I1107" s="7" t="s">
        <v>15313</v>
      </c>
      <c r="J1107" s="25" t="s">
        <v>1892</v>
      </c>
      <c r="K1107" s="7" t="s">
        <v>15313</v>
      </c>
      <c r="L1107" s="18" t="s">
        <v>362</v>
      </c>
    </row>
    <row r="1108" spans="2:12" ht="120" customHeight="1">
      <c r="B1108" s="31">
        <f>SUBTOTAL(3,C$7:C1108)</f>
        <v>902</v>
      </c>
      <c r="C1108" s="25" t="s">
        <v>2718</v>
      </c>
      <c r="D1108" s="25" t="s">
        <v>2719</v>
      </c>
      <c r="E1108" s="25" t="s">
        <v>2720</v>
      </c>
      <c r="F1108" s="55" t="s">
        <v>2721</v>
      </c>
      <c r="G1108" s="7" t="s">
        <v>15313</v>
      </c>
      <c r="H1108" s="25" t="s">
        <v>2722</v>
      </c>
      <c r="I1108" s="7" t="s">
        <v>15313</v>
      </c>
      <c r="J1108" s="25" t="s">
        <v>1892</v>
      </c>
      <c r="K1108" s="7" t="s">
        <v>15313</v>
      </c>
      <c r="L1108" s="18" t="s">
        <v>362</v>
      </c>
    </row>
    <row r="1109" spans="2:12" ht="120" customHeight="1">
      <c r="B1109" s="31">
        <f>SUBTOTAL(3,C$7:C1109)</f>
        <v>903</v>
      </c>
      <c r="C1109" s="25" t="s">
        <v>65</v>
      </c>
      <c r="D1109" s="25" t="s">
        <v>2777</v>
      </c>
      <c r="E1109" s="25" t="s">
        <v>2778</v>
      </c>
      <c r="F1109" s="7" t="s">
        <v>15313</v>
      </c>
      <c r="G1109" s="7" t="s">
        <v>15313</v>
      </c>
      <c r="H1109" s="25" t="s">
        <v>2779</v>
      </c>
      <c r="I1109" s="7" t="s">
        <v>15313</v>
      </c>
      <c r="J1109" s="25" t="s">
        <v>1892</v>
      </c>
      <c r="K1109" s="7" t="s">
        <v>15313</v>
      </c>
      <c r="L1109" s="18" t="s">
        <v>362</v>
      </c>
    </row>
    <row r="1110" spans="2:12" ht="120" hidden="1" customHeight="1">
      <c r="B1110" s="31">
        <f>SUBTOTAL(3,C$7:C1110)</f>
        <v>903</v>
      </c>
      <c r="C1110" s="25" t="s">
        <v>4323</v>
      </c>
      <c r="D1110" s="25" t="s">
        <v>579</v>
      </c>
      <c r="E1110" s="25" t="s">
        <v>4324</v>
      </c>
      <c r="F1110" s="7" t="s">
        <v>15313</v>
      </c>
      <c r="G1110" s="7" t="s">
        <v>15313</v>
      </c>
      <c r="H1110" s="25" t="s">
        <v>1712</v>
      </c>
      <c r="I1110" s="7" t="s">
        <v>15313</v>
      </c>
      <c r="J1110" s="25" t="s">
        <v>1892</v>
      </c>
      <c r="K1110" s="7" t="s">
        <v>15313</v>
      </c>
      <c r="L1110" s="18" t="s">
        <v>382</v>
      </c>
    </row>
    <row r="1111" spans="2:12" ht="120" customHeight="1">
      <c r="B1111" s="31">
        <f>SUBTOTAL(3,C$7:C1111)</f>
        <v>904</v>
      </c>
      <c r="C1111" s="25" t="s">
        <v>5680</v>
      </c>
      <c r="D1111" s="25" t="s">
        <v>5681</v>
      </c>
      <c r="E1111" s="25" t="s">
        <v>5682</v>
      </c>
      <c r="F1111" s="7" t="s">
        <v>15313</v>
      </c>
      <c r="G1111" s="7" t="s">
        <v>15313</v>
      </c>
      <c r="H1111" s="25" t="s">
        <v>5683</v>
      </c>
      <c r="I1111" s="7" t="s">
        <v>15313</v>
      </c>
      <c r="J1111" s="25" t="s">
        <v>1892</v>
      </c>
      <c r="K1111" s="7" t="s">
        <v>15313</v>
      </c>
      <c r="L1111" s="18" t="s">
        <v>362</v>
      </c>
    </row>
    <row r="1112" spans="2:12" ht="120" customHeight="1">
      <c r="B1112" s="31">
        <f>SUBTOTAL(3,C$7:C1112)</f>
        <v>905</v>
      </c>
      <c r="C1112" s="25" t="s">
        <v>6735</v>
      </c>
      <c r="D1112" s="25" t="s">
        <v>6736</v>
      </c>
      <c r="E1112" s="25" t="s">
        <v>6737</v>
      </c>
      <c r="F1112" s="7" t="s">
        <v>15313</v>
      </c>
      <c r="G1112" s="7" t="s">
        <v>15313</v>
      </c>
      <c r="H1112" s="25" t="s">
        <v>6738</v>
      </c>
      <c r="I1112" s="7" t="s">
        <v>15313</v>
      </c>
      <c r="J1112" s="25" t="s">
        <v>1892</v>
      </c>
      <c r="K1112" s="7" t="s">
        <v>15313</v>
      </c>
      <c r="L1112" s="18" t="s">
        <v>362</v>
      </c>
    </row>
    <row r="1113" spans="2:12" ht="120" hidden="1" customHeight="1">
      <c r="B1113" s="31">
        <f>SUBTOTAL(3,C$7:C1113)</f>
        <v>905</v>
      </c>
      <c r="C1113" s="25" t="s">
        <v>7625</v>
      </c>
      <c r="D1113" s="25" t="s">
        <v>7626</v>
      </c>
      <c r="E1113" s="25" t="s">
        <v>3926</v>
      </c>
      <c r="F1113" s="7" t="s">
        <v>15313</v>
      </c>
      <c r="G1113" s="7" t="s">
        <v>15313</v>
      </c>
      <c r="H1113" s="25" t="s">
        <v>7627</v>
      </c>
      <c r="I1113" s="7" t="s">
        <v>15313</v>
      </c>
      <c r="J1113" s="25" t="s">
        <v>1892</v>
      </c>
      <c r="K1113" s="7" t="s">
        <v>15313</v>
      </c>
      <c r="L1113" s="18" t="s">
        <v>458</v>
      </c>
    </row>
    <row r="1114" spans="2:12" ht="120" customHeight="1">
      <c r="B1114" s="31">
        <f>SUBTOTAL(3,C$7:C1114)</f>
        <v>906</v>
      </c>
      <c r="C1114" s="25" t="s">
        <v>3630</v>
      </c>
      <c r="D1114" s="25" t="s">
        <v>3631</v>
      </c>
      <c r="E1114" s="25" t="s">
        <v>3632</v>
      </c>
      <c r="F1114" s="7" t="s">
        <v>15313</v>
      </c>
      <c r="G1114" s="7" t="s">
        <v>15313</v>
      </c>
      <c r="H1114" s="25" t="s">
        <v>3633</v>
      </c>
      <c r="I1114" s="7" t="s">
        <v>15313</v>
      </c>
      <c r="J1114" s="25" t="s">
        <v>3634</v>
      </c>
      <c r="K1114" s="7" t="s">
        <v>15313</v>
      </c>
      <c r="L1114" s="18" t="s">
        <v>362</v>
      </c>
    </row>
    <row r="1115" spans="2:12" ht="120" hidden="1" customHeight="1">
      <c r="B1115" s="31">
        <f>SUBTOTAL(3,C$7:C1115)</f>
        <v>906</v>
      </c>
      <c r="C1115" s="25" t="s">
        <v>1271</v>
      </c>
      <c r="D1115" s="25" t="s">
        <v>1272</v>
      </c>
      <c r="E1115" s="25" t="s">
        <v>1273</v>
      </c>
      <c r="F1115" s="7" t="s">
        <v>15313</v>
      </c>
      <c r="G1115" s="7" t="s">
        <v>15313</v>
      </c>
      <c r="H1115" s="4"/>
      <c r="I1115" s="7" t="s">
        <v>15313</v>
      </c>
      <c r="J1115" s="25" t="s">
        <v>1274</v>
      </c>
      <c r="K1115" s="7" t="s">
        <v>15313</v>
      </c>
      <c r="L1115" s="18" t="s">
        <v>458</v>
      </c>
    </row>
    <row r="1116" spans="2:12" ht="120" customHeight="1">
      <c r="B1116" s="31">
        <f>SUBTOTAL(3,C$7:C1116)</f>
        <v>907</v>
      </c>
      <c r="C1116" s="25" t="s">
        <v>1753</v>
      </c>
      <c r="D1116" s="25" t="s">
        <v>1754</v>
      </c>
      <c r="E1116" s="25" t="s">
        <v>1273</v>
      </c>
      <c r="F1116" s="7" t="s">
        <v>15313</v>
      </c>
      <c r="G1116" s="7" t="s">
        <v>15313</v>
      </c>
      <c r="H1116" s="25" t="s">
        <v>157</v>
      </c>
      <c r="I1116" s="7" t="s">
        <v>15313</v>
      </c>
      <c r="J1116" s="25" t="s">
        <v>1274</v>
      </c>
      <c r="K1116" s="7" t="s">
        <v>15313</v>
      </c>
      <c r="L1116" s="18" t="s">
        <v>362</v>
      </c>
    </row>
    <row r="1117" spans="2:12" ht="120" customHeight="1">
      <c r="B1117" s="31">
        <f>SUBTOTAL(3,C$7:C1117)</f>
        <v>908</v>
      </c>
      <c r="C1117" s="26" t="s">
        <v>3170</v>
      </c>
      <c r="D1117" s="26" t="s">
        <v>372</v>
      </c>
      <c r="E1117" s="7" t="s">
        <v>15313</v>
      </c>
      <c r="F1117" s="7" t="s">
        <v>15313</v>
      </c>
      <c r="G1117" s="7" t="s">
        <v>15313</v>
      </c>
      <c r="H1117" s="26" t="s">
        <v>3171</v>
      </c>
      <c r="I1117" s="7" t="s">
        <v>15313</v>
      </c>
      <c r="J1117" s="26" t="s">
        <v>1274</v>
      </c>
      <c r="K1117" s="7" t="s">
        <v>15313</v>
      </c>
      <c r="L1117" s="19" t="s">
        <v>362</v>
      </c>
    </row>
    <row r="1118" spans="2:12" ht="120" customHeight="1">
      <c r="B1118" s="31">
        <f>SUBTOTAL(3,C$7:C1118)</f>
        <v>909</v>
      </c>
      <c r="C1118" s="25" t="s">
        <v>2007</v>
      </c>
      <c r="D1118" s="25" t="s">
        <v>2008</v>
      </c>
      <c r="E1118" s="7" t="s">
        <v>15313</v>
      </c>
      <c r="F1118" s="7" t="s">
        <v>15313</v>
      </c>
      <c r="G1118" s="7" t="s">
        <v>15313</v>
      </c>
      <c r="H1118" s="25" t="s">
        <v>2009</v>
      </c>
      <c r="I1118" s="7" t="s">
        <v>15313</v>
      </c>
      <c r="J1118" s="25" t="s">
        <v>2010</v>
      </c>
      <c r="K1118" s="7" t="s">
        <v>15313</v>
      </c>
      <c r="L1118" s="18" t="s">
        <v>362</v>
      </c>
    </row>
    <row r="1119" spans="2:12" ht="120" customHeight="1">
      <c r="B1119" s="31">
        <f>SUBTOTAL(3,C$7:C1119)</f>
        <v>910</v>
      </c>
      <c r="C1119" s="25" t="s">
        <v>887</v>
      </c>
      <c r="D1119" s="25" t="s">
        <v>888</v>
      </c>
      <c r="E1119" s="7" t="s">
        <v>15313</v>
      </c>
      <c r="F1119" s="7" t="s">
        <v>15313</v>
      </c>
      <c r="G1119" s="7" t="s">
        <v>15313</v>
      </c>
      <c r="H1119" s="25" t="s">
        <v>889</v>
      </c>
      <c r="I1119" s="7" t="s">
        <v>15313</v>
      </c>
      <c r="J1119" s="25" t="s">
        <v>890</v>
      </c>
      <c r="K1119" s="7" t="s">
        <v>15313</v>
      </c>
      <c r="L1119" s="18" t="s">
        <v>362</v>
      </c>
    </row>
    <row r="1120" spans="2:12" ht="120" customHeight="1">
      <c r="B1120" s="31">
        <f>SUBTOTAL(3,C$7:C1120)</f>
        <v>911</v>
      </c>
      <c r="C1120" s="25" t="s">
        <v>1042</v>
      </c>
      <c r="D1120" s="25" t="s">
        <v>1043</v>
      </c>
      <c r="E1120" s="25" t="s">
        <v>1044</v>
      </c>
      <c r="F1120" s="7" t="s">
        <v>15313</v>
      </c>
      <c r="G1120" s="7" t="s">
        <v>15313</v>
      </c>
      <c r="H1120" s="25" t="s">
        <v>195</v>
      </c>
      <c r="I1120" s="7" t="s">
        <v>15313</v>
      </c>
      <c r="J1120" s="25" t="s">
        <v>890</v>
      </c>
      <c r="K1120" s="7" t="s">
        <v>15313</v>
      </c>
      <c r="L1120" s="18" t="s">
        <v>362</v>
      </c>
    </row>
    <row r="1121" spans="2:12" ht="120" customHeight="1">
      <c r="B1121" s="31">
        <f>SUBTOTAL(3,C$7:C1121)</f>
        <v>912</v>
      </c>
      <c r="C1121" s="25" t="s">
        <v>1378</v>
      </c>
      <c r="D1121" s="25" t="s">
        <v>1379</v>
      </c>
      <c r="E1121" s="25" t="s">
        <v>1380</v>
      </c>
      <c r="F1121" s="7" t="s">
        <v>15313</v>
      </c>
      <c r="G1121" s="7" t="s">
        <v>15313</v>
      </c>
      <c r="H1121" s="25" t="s">
        <v>1381</v>
      </c>
      <c r="I1121" s="7" t="s">
        <v>15313</v>
      </c>
      <c r="J1121" s="25" t="s">
        <v>890</v>
      </c>
      <c r="K1121" s="7" t="s">
        <v>15313</v>
      </c>
      <c r="L1121" s="18" t="s">
        <v>362</v>
      </c>
    </row>
    <row r="1122" spans="2:12" ht="120" customHeight="1">
      <c r="B1122" s="31">
        <f>SUBTOTAL(3,C$7:C1122)</f>
        <v>913</v>
      </c>
      <c r="C1122" s="25" t="s">
        <v>1392</v>
      </c>
      <c r="D1122" s="25" t="s">
        <v>579</v>
      </c>
      <c r="E1122" s="25" t="s">
        <v>1393</v>
      </c>
      <c r="F1122" s="7" t="s">
        <v>15313</v>
      </c>
      <c r="G1122" s="7" t="s">
        <v>15313</v>
      </c>
      <c r="H1122" s="25" t="s">
        <v>305</v>
      </c>
      <c r="I1122" s="7" t="s">
        <v>15313</v>
      </c>
      <c r="J1122" s="25" t="s">
        <v>890</v>
      </c>
      <c r="K1122" s="7" t="s">
        <v>15313</v>
      </c>
      <c r="L1122" s="18" t="s">
        <v>362</v>
      </c>
    </row>
    <row r="1123" spans="2:12" ht="120" customHeight="1">
      <c r="B1123" s="31">
        <f>SUBTOTAL(3,C$7:C1123)</f>
        <v>914</v>
      </c>
      <c r="C1123" s="25" t="s">
        <v>1667</v>
      </c>
      <c r="D1123" s="25" t="s">
        <v>1668</v>
      </c>
      <c r="E1123" s="7" t="s">
        <v>15313</v>
      </c>
      <c r="F1123" s="7" t="s">
        <v>15313</v>
      </c>
      <c r="G1123" s="7" t="s">
        <v>15313</v>
      </c>
      <c r="H1123" s="25" t="s">
        <v>1669</v>
      </c>
      <c r="I1123" s="7" t="s">
        <v>15313</v>
      </c>
      <c r="J1123" s="25" t="s">
        <v>890</v>
      </c>
      <c r="K1123" s="7" t="s">
        <v>15313</v>
      </c>
      <c r="L1123" s="18" t="s">
        <v>362</v>
      </c>
    </row>
    <row r="1124" spans="2:12" ht="120" customHeight="1">
      <c r="B1124" s="31">
        <f>SUBTOTAL(3,C$7:C1124)</f>
        <v>915</v>
      </c>
      <c r="C1124" s="25" t="s">
        <v>1972</v>
      </c>
      <c r="D1124" s="25" t="s">
        <v>1973</v>
      </c>
      <c r="E1124" s="25" t="s">
        <v>97</v>
      </c>
      <c r="F1124" s="7" t="s">
        <v>15313</v>
      </c>
      <c r="G1124" s="7" t="s">
        <v>15313</v>
      </c>
      <c r="H1124" s="25" t="s">
        <v>164</v>
      </c>
      <c r="I1124" s="7" t="s">
        <v>15313</v>
      </c>
      <c r="J1124" s="25" t="s">
        <v>890</v>
      </c>
      <c r="K1124" s="7" t="s">
        <v>15313</v>
      </c>
      <c r="L1124" s="18" t="s">
        <v>362</v>
      </c>
    </row>
    <row r="1125" spans="2:12" ht="120" customHeight="1">
      <c r="B1125" s="31">
        <f>SUBTOTAL(3,C$7:C1125)</f>
        <v>916</v>
      </c>
      <c r="C1125" s="26" t="s">
        <v>2645</v>
      </c>
      <c r="D1125" s="26" t="s">
        <v>2646</v>
      </c>
      <c r="E1125" s="26" t="s">
        <v>2647</v>
      </c>
      <c r="F1125" s="7" t="s">
        <v>15313</v>
      </c>
      <c r="G1125" s="7" t="s">
        <v>15313</v>
      </c>
      <c r="H1125" s="26" t="s">
        <v>2648</v>
      </c>
      <c r="I1125" s="7" t="s">
        <v>15313</v>
      </c>
      <c r="J1125" s="26" t="s">
        <v>890</v>
      </c>
      <c r="K1125" s="7" t="s">
        <v>15313</v>
      </c>
      <c r="L1125" s="19" t="s">
        <v>362</v>
      </c>
    </row>
    <row r="1126" spans="2:12" ht="120" customHeight="1">
      <c r="B1126" s="31">
        <f>SUBTOTAL(3,C$7:C1126)</f>
        <v>917</v>
      </c>
      <c r="C1126" s="25" t="s">
        <v>3787</v>
      </c>
      <c r="D1126" s="25" t="s">
        <v>3788</v>
      </c>
      <c r="E1126" s="25" t="s">
        <v>3789</v>
      </c>
      <c r="F1126" s="7" t="s">
        <v>15313</v>
      </c>
      <c r="G1126" s="7" t="s">
        <v>15313</v>
      </c>
      <c r="H1126" s="25" t="s">
        <v>3790</v>
      </c>
      <c r="I1126" s="7" t="s">
        <v>15313</v>
      </c>
      <c r="J1126" s="25" t="s">
        <v>890</v>
      </c>
      <c r="K1126" s="7" t="s">
        <v>15313</v>
      </c>
      <c r="L1126" s="18" t="s">
        <v>362</v>
      </c>
    </row>
    <row r="1127" spans="2:12" ht="120" customHeight="1">
      <c r="B1127" s="31">
        <f>SUBTOTAL(3,C$7:C1127)</f>
        <v>918</v>
      </c>
      <c r="C1127" s="25" t="s">
        <v>88</v>
      </c>
      <c r="D1127" s="25" t="s">
        <v>387</v>
      </c>
      <c r="E1127" s="25" t="s">
        <v>4123</v>
      </c>
      <c r="F1127" s="55" t="s">
        <v>4124</v>
      </c>
      <c r="G1127" s="7" t="s">
        <v>15313</v>
      </c>
      <c r="H1127" s="25" t="s">
        <v>210</v>
      </c>
      <c r="I1127" s="7" t="s">
        <v>15313</v>
      </c>
      <c r="J1127" s="25" t="s">
        <v>890</v>
      </c>
      <c r="K1127" s="7" t="s">
        <v>15313</v>
      </c>
      <c r="L1127" s="18" t="s">
        <v>362</v>
      </c>
    </row>
    <row r="1128" spans="2:12" ht="120" customHeight="1">
      <c r="B1128" s="31">
        <f>SUBTOTAL(3,C$7:C1128)</f>
        <v>919</v>
      </c>
      <c r="C1128" s="25" t="s">
        <v>4366</v>
      </c>
      <c r="D1128" s="25" t="s">
        <v>4367</v>
      </c>
      <c r="E1128" s="25" t="s">
        <v>4368</v>
      </c>
      <c r="F1128" s="7" t="s">
        <v>15313</v>
      </c>
      <c r="G1128" s="7" t="s">
        <v>15313</v>
      </c>
      <c r="H1128" s="25" t="s">
        <v>4369</v>
      </c>
      <c r="I1128" s="7" t="s">
        <v>15313</v>
      </c>
      <c r="J1128" s="25" t="s">
        <v>890</v>
      </c>
      <c r="K1128" s="7" t="s">
        <v>15313</v>
      </c>
      <c r="L1128" s="18" t="s">
        <v>362</v>
      </c>
    </row>
    <row r="1129" spans="2:12" ht="120" customHeight="1">
      <c r="B1129" s="31">
        <f>SUBTOTAL(3,C$7:C1129)</f>
        <v>920</v>
      </c>
      <c r="C1129" s="25" t="s">
        <v>5268</v>
      </c>
      <c r="D1129" s="25" t="s">
        <v>5269</v>
      </c>
      <c r="E1129" s="25" t="s">
        <v>5270</v>
      </c>
      <c r="F1129" s="7" t="s">
        <v>15313</v>
      </c>
      <c r="G1129" s="7" t="s">
        <v>15313</v>
      </c>
      <c r="H1129" s="25" t="s">
        <v>5271</v>
      </c>
      <c r="I1129" s="7" t="s">
        <v>15313</v>
      </c>
      <c r="J1129" s="25" t="s">
        <v>890</v>
      </c>
      <c r="K1129" s="7" t="s">
        <v>15313</v>
      </c>
      <c r="L1129" s="18" t="s">
        <v>362</v>
      </c>
    </row>
    <row r="1130" spans="2:12" ht="120" customHeight="1">
      <c r="B1130" s="31">
        <f>SUBTOTAL(3,C$7:C1130)</f>
        <v>921</v>
      </c>
      <c r="C1130" s="25" t="s">
        <v>6382</v>
      </c>
      <c r="D1130" s="25" t="s">
        <v>6383</v>
      </c>
      <c r="E1130" s="25" t="s">
        <v>6384</v>
      </c>
      <c r="F1130" s="7" t="s">
        <v>15313</v>
      </c>
      <c r="G1130" s="7" t="s">
        <v>15313</v>
      </c>
      <c r="H1130" s="25" t="s">
        <v>6385</v>
      </c>
      <c r="I1130" s="7" t="s">
        <v>15313</v>
      </c>
      <c r="J1130" s="25" t="s">
        <v>890</v>
      </c>
      <c r="K1130" s="7" t="s">
        <v>15313</v>
      </c>
      <c r="L1130" s="18" t="s">
        <v>362</v>
      </c>
    </row>
    <row r="1131" spans="2:12" ht="120" customHeight="1">
      <c r="B1131" s="31">
        <f>SUBTOTAL(3,C$7:C1131)</f>
        <v>922</v>
      </c>
      <c r="C1131" s="25" t="s">
        <v>6778</v>
      </c>
      <c r="D1131" s="25" t="s">
        <v>1383</v>
      </c>
      <c r="E1131" s="16" t="s">
        <v>6779</v>
      </c>
      <c r="F1131" s="7" t="s">
        <v>15313</v>
      </c>
      <c r="G1131" s="7" t="s">
        <v>15313</v>
      </c>
      <c r="H1131" s="25" t="s">
        <v>6780</v>
      </c>
      <c r="I1131" s="7" t="s">
        <v>15313</v>
      </c>
      <c r="J1131" s="25" t="s">
        <v>890</v>
      </c>
      <c r="K1131" s="7" t="s">
        <v>15313</v>
      </c>
      <c r="L1131" s="18" t="s">
        <v>362</v>
      </c>
    </row>
    <row r="1132" spans="2:12" ht="120" hidden="1" customHeight="1">
      <c r="B1132" s="31">
        <f>SUBTOTAL(3,C$7:C1132)</f>
        <v>922</v>
      </c>
      <c r="C1132" s="25" t="s">
        <v>725</v>
      </c>
      <c r="D1132" s="25" t="s">
        <v>726</v>
      </c>
      <c r="E1132" s="25" t="s">
        <v>727</v>
      </c>
      <c r="F1132" s="7" t="s">
        <v>15313</v>
      </c>
      <c r="G1132" s="7" t="s">
        <v>15313</v>
      </c>
      <c r="H1132" s="25" t="s">
        <v>281</v>
      </c>
      <c r="I1132" s="7" t="s">
        <v>15313</v>
      </c>
      <c r="J1132" s="25" t="s">
        <v>728</v>
      </c>
      <c r="K1132" s="7" t="s">
        <v>15313</v>
      </c>
      <c r="L1132" s="18" t="s">
        <v>382</v>
      </c>
    </row>
    <row r="1133" spans="2:12" ht="120" customHeight="1">
      <c r="B1133" s="31">
        <f>SUBTOTAL(3,C$7:C1133)</f>
        <v>923</v>
      </c>
      <c r="C1133" s="25" t="s">
        <v>44</v>
      </c>
      <c r="D1133" s="25" t="s">
        <v>819</v>
      </c>
      <c r="E1133" s="25" t="s">
        <v>820</v>
      </c>
      <c r="F1133" s="55" t="s">
        <v>821</v>
      </c>
      <c r="G1133" s="7" t="s">
        <v>15313</v>
      </c>
      <c r="H1133" s="25" t="s">
        <v>822</v>
      </c>
      <c r="I1133" s="7" t="s">
        <v>15313</v>
      </c>
      <c r="J1133" s="25" t="s">
        <v>728</v>
      </c>
      <c r="K1133" s="7" t="s">
        <v>15313</v>
      </c>
      <c r="L1133" s="18" t="s">
        <v>362</v>
      </c>
    </row>
    <row r="1134" spans="2:12" ht="120" customHeight="1">
      <c r="B1134" s="31">
        <f>SUBTOTAL(3,C$7:C1134)</f>
        <v>924</v>
      </c>
      <c r="C1134" s="25" t="s">
        <v>6019</v>
      </c>
      <c r="D1134" s="25" t="s">
        <v>6020</v>
      </c>
      <c r="E1134" s="25" t="s">
        <v>6021</v>
      </c>
      <c r="F1134" s="7" t="s">
        <v>15313</v>
      </c>
      <c r="G1134" s="7" t="s">
        <v>15313</v>
      </c>
      <c r="H1134" s="25" t="s">
        <v>6022</v>
      </c>
      <c r="I1134" s="7" t="s">
        <v>15313</v>
      </c>
      <c r="J1134" s="25" t="s">
        <v>728</v>
      </c>
      <c r="K1134" s="7" t="s">
        <v>15313</v>
      </c>
      <c r="L1134" s="18" t="s">
        <v>362</v>
      </c>
    </row>
    <row r="1135" spans="2:12" ht="120" hidden="1" customHeight="1">
      <c r="B1135" s="31">
        <f>SUBTOTAL(3,C$7:C1135)</f>
        <v>924</v>
      </c>
      <c r="C1135" s="26" t="s">
        <v>2333</v>
      </c>
      <c r="D1135" s="26" t="s">
        <v>2334</v>
      </c>
      <c r="E1135" s="26" t="s">
        <v>2335</v>
      </c>
      <c r="F1135" s="7" t="s">
        <v>15313</v>
      </c>
      <c r="G1135" s="7" t="s">
        <v>15313</v>
      </c>
      <c r="H1135" s="26" t="s">
        <v>2039</v>
      </c>
      <c r="I1135" s="7" t="s">
        <v>15313</v>
      </c>
      <c r="J1135" s="26" t="s">
        <v>2336</v>
      </c>
      <c r="K1135" s="7" t="s">
        <v>15313</v>
      </c>
      <c r="L1135" s="19" t="s">
        <v>382</v>
      </c>
    </row>
    <row r="1136" spans="2:12" ht="120" hidden="1" customHeight="1">
      <c r="B1136" s="31">
        <f>SUBTOTAL(3,C$7:C1136)</f>
        <v>924</v>
      </c>
      <c r="C1136" s="25" t="s">
        <v>7015</v>
      </c>
      <c r="D1136" s="25" t="s">
        <v>7016</v>
      </c>
      <c r="E1136" s="25" t="s">
        <v>7017</v>
      </c>
      <c r="F1136" s="7" t="s">
        <v>15313</v>
      </c>
      <c r="G1136" s="7" t="s">
        <v>15313</v>
      </c>
      <c r="H1136" s="25" t="s">
        <v>2713</v>
      </c>
      <c r="I1136" s="7" t="s">
        <v>15313</v>
      </c>
      <c r="J1136" s="25" t="s">
        <v>2336</v>
      </c>
      <c r="K1136" s="7" t="s">
        <v>15313</v>
      </c>
      <c r="L1136" s="18" t="s">
        <v>382</v>
      </c>
    </row>
    <row r="1137" spans="2:12" ht="120" customHeight="1">
      <c r="B1137" s="31">
        <f>SUBTOTAL(3,C$7:C1137)</f>
        <v>925</v>
      </c>
      <c r="C1137" s="25" t="s">
        <v>8038</v>
      </c>
      <c r="D1137" s="25" t="s">
        <v>8039</v>
      </c>
      <c r="E1137" s="25" t="s">
        <v>8040</v>
      </c>
      <c r="F1137" s="7" t="s">
        <v>15313</v>
      </c>
      <c r="G1137" s="7" t="s">
        <v>15313</v>
      </c>
      <c r="H1137" s="25" t="s">
        <v>8041</v>
      </c>
      <c r="I1137" s="7" t="s">
        <v>15313</v>
      </c>
      <c r="J1137" s="25" t="s">
        <v>2336</v>
      </c>
      <c r="K1137" s="7" t="s">
        <v>15313</v>
      </c>
      <c r="L1137" s="18" t="s">
        <v>362</v>
      </c>
    </row>
    <row r="1138" spans="2:12" ht="120" customHeight="1">
      <c r="B1138" s="31">
        <f>SUBTOTAL(3,C$7:C1138)</f>
        <v>926</v>
      </c>
      <c r="C1138" s="25" t="s">
        <v>8042</v>
      </c>
      <c r="D1138" s="25" t="s">
        <v>8043</v>
      </c>
      <c r="E1138" s="25" t="s">
        <v>5675</v>
      </c>
      <c r="F1138" s="7" t="s">
        <v>15313</v>
      </c>
      <c r="G1138" s="7" t="s">
        <v>15313</v>
      </c>
      <c r="H1138" s="25" t="s">
        <v>5676</v>
      </c>
      <c r="I1138" s="7" t="s">
        <v>15313</v>
      </c>
      <c r="J1138" s="25" t="s">
        <v>2336</v>
      </c>
      <c r="K1138" s="7" t="s">
        <v>15313</v>
      </c>
      <c r="L1138" s="18" t="s">
        <v>362</v>
      </c>
    </row>
    <row r="1139" spans="2:12" ht="120" customHeight="1">
      <c r="B1139" s="31">
        <f>SUBTOTAL(3,C$7:C1139)</f>
        <v>927</v>
      </c>
      <c r="C1139" s="25" t="s">
        <v>8044</v>
      </c>
      <c r="D1139" s="25" t="s">
        <v>1465</v>
      </c>
      <c r="E1139" s="25" t="s">
        <v>8045</v>
      </c>
      <c r="F1139" s="7" t="s">
        <v>15313</v>
      </c>
      <c r="G1139" s="7" t="s">
        <v>15313</v>
      </c>
      <c r="H1139" s="25" t="s">
        <v>7587</v>
      </c>
      <c r="I1139" s="7" t="s">
        <v>15313</v>
      </c>
      <c r="J1139" s="25" t="s">
        <v>2336</v>
      </c>
      <c r="K1139" s="7" t="s">
        <v>15313</v>
      </c>
      <c r="L1139" s="18" t="s">
        <v>362</v>
      </c>
    </row>
    <row r="1140" spans="2:12" ht="120" hidden="1" customHeight="1">
      <c r="B1140" s="31">
        <f>SUBTOTAL(3,C$7:C1140)</f>
        <v>927</v>
      </c>
      <c r="C1140" s="25" t="s">
        <v>8046</v>
      </c>
      <c r="D1140" s="25" t="s">
        <v>2530</v>
      </c>
      <c r="E1140" s="25" t="s">
        <v>8047</v>
      </c>
      <c r="F1140" s="7" t="s">
        <v>15313</v>
      </c>
      <c r="G1140" s="7" t="s">
        <v>15313</v>
      </c>
      <c r="H1140" s="25" t="s">
        <v>8048</v>
      </c>
      <c r="I1140" s="7" t="s">
        <v>15313</v>
      </c>
      <c r="J1140" s="25" t="s">
        <v>2336</v>
      </c>
      <c r="K1140" s="7" t="s">
        <v>15313</v>
      </c>
      <c r="L1140" s="18" t="s">
        <v>382</v>
      </c>
    </row>
    <row r="1141" spans="2:12" ht="120" customHeight="1">
      <c r="B1141" s="31">
        <f>SUBTOTAL(3,C$7:C1141)</f>
        <v>928</v>
      </c>
      <c r="C1141" s="25" t="s">
        <v>8049</v>
      </c>
      <c r="D1141" s="25" t="s">
        <v>8050</v>
      </c>
      <c r="E1141" s="25" t="s">
        <v>8051</v>
      </c>
      <c r="F1141" s="7" t="s">
        <v>15313</v>
      </c>
      <c r="G1141" s="7" t="s">
        <v>15313</v>
      </c>
      <c r="H1141" s="25" t="s">
        <v>8052</v>
      </c>
      <c r="I1141" s="7" t="s">
        <v>15313</v>
      </c>
      <c r="J1141" s="25" t="s">
        <v>2336</v>
      </c>
      <c r="K1141" s="7" t="s">
        <v>15313</v>
      </c>
      <c r="L1141" s="18" t="s">
        <v>362</v>
      </c>
    </row>
    <row r="1142" spans="2:12" ht="120" hidden="1" customHeight="1">
      <c r="B1142" s="31">
        <f>SUBTOTAL(3,C$7:C1142)</f>
        <v>928</v>
      </c>
      <c r="C1142" s="25" t="s">
        <v>8053</v>
      </c>
      <c r="D1142" s="25" t="s">
        <v>8054</v>
      </c>
      <c r="E1142" s="25" t="s">
        <v>8055</v>
      </c>
      <c r="F1142" s="7" t="s">
        <v>15313</v>
      </c>
      <c r="G1142" s="7" t="s">
        <v>15313</v>
      </c>
      <c r="H1142" s="25" t="s">
        <v>3938</v>
      </c>
      <c r="I1142" s="7" t="s">
        <v>15313</v>
      </c>
      <c r="J1142" s="25" t="s">
        <v>2336</v>
      </c>
      <c r="K1142" s="7" t="s">
        <v>15313</v>
      </c>
      <c r="L1142" s="18" t="s">
        <v>382</v>
      </c>
    </row>
    <row r="1143" spans="2:12" ht="120" customHeight="1">
      <c r="B1143" s="31">
        <f>SUBTOTAL(3,C$7:C1143)</f>
        <v>929</v>
      </c>
      <c r="C1143" s="25" t="s">
        <v>8060</v>
      </c>
      <c r="D1143" s="25" t="s">
        <v>8061</v>
      </c>
      <c r="E1143" s="25" t="s">
        <v>8062</v>
      </c>
      <c r="F1143" s="7" t="s">
        <v>15313</v>
      </c>
      <c r="G1143" s="7" t="s">
        <v>15313</v>
      </c>
      <c r="H1143" s="25" t="s">
        <v>8063</v>
      </c>
      <c r="I1143" s="7" t="s">
        <v>15313</v>
      </c>
      <c r="J1143" s="25" t="s">
        <v>2336</v>
      </c>
      <c r="K1143" s="7" t="s">
        <v>15313</v>
      </c>
      <c r="L1143" s="18" t="s">
        <v>362</v>
      </c>
    </row>
    <row r="1144" spans="2:12" ht="120" hidden="1" customHeight="1">
      <c r="B1144" s="31">
        <f>SUBTOTAL(3,C$7:C1144)</f>
        <v>929</v>
      </c>
      <c r="C1144" s="25" t="s">
        <v>8064</v>
      </c>
      <c r="D1144" s="25" t="s">
        <v>8065</v>
      </c>
      <c r="E1144" s="25" t="s">
        <v>8066</v>
      </c>
      <c r="F1144" s="7" t="s">
        <v>15313</v>
      </c>
      <c r="G1144" s="7" t="s">
        <v>15313</v>
      </c>
      <c r="H1144" s="25" t="s">
        <v>1156</v>
      </c>
      <c r="I1144" s="7" t="s">
        <v>15313</v>
      </c>
      <c r="J1144" s="25" t="s">
        <v>2336</v>
      </c>
      <c r="K1144" s="7" t="s">
        <v>15313</v>
      </c>
      <c r="L1144" s="18" t="s">
        <v>382</v>
      </c>
    </row>
    <row r="1145" spans="2:12" ht="120" customHeight="1">
      <c r="B1145" s="31">
        <f>SUBTOTAL(3,C$7:C1145)</f>
        <v>930</v>
      </c>
      <c r="C1145" s="26" t="s">
        <v>8067</v>
      </c>
      <c r="D1145" s="26" t="s">
        <v>8068</v>
      </c>
      <c r="E1145" s="26" t="s">
        <v>8069</v>
      </c>
      <c r="F1145" s="56" t="s">
        <v>8070</v>
      </c>
      <c r="G1145" s="7" t="s">
        <v>15313</v>
      </c>
      <c r="H1145" s="26" t="s">
        <v>8071</v>
      </c>
      <c r="I1145" s="7" t="s">
        <v>15313</v>
      </c>
      <c r="J1145" s="26" t="s">
        <v>2336</v>
      </c>
      <c r="K1145" s="7" t="s">
        <v>15313</v>
      </c>
      <c r="L1145" s="19" t="s">
        <v>362</v>
      </c>
    </row>
    <row r="1146" spans="2:12" ht="120" customHeight="1">
      <c r="B1146" s="31">
        <f>SUBTOTAL(3,C$7:C1146)</f>
        <v>931</v>
      </c>
      <c r="C1146" s="25" t="s">
        <v>8072</v>
      </c>
      <c r="D1146" s="25" t="s">
        <v>8073</v>
      </c>
      <c r="E1146" s="25" t="s">
        <v>8055</v>
      </c>
      <c r="F1146" s="7" t="s">
        <v>15313</v>
      </c>
      <c r="G1146" s="7" t="s">
        <v>15313</v>
      </c>
      <c r="H1146" s="25" t="s">
        <v>8074</v>
      </c>
      <c r="I1146" s="7" t="s">
        <v>15313</v>
      </c>
      <c r="J1146" s="25" t="s">
        <v>2336</v>
      </c>
      <c r="K1146" s="7" t="s">
        <v>15313</v>
      </c>
      <c r="L1146" s="18" t="s">
        <v>362</v>
      </c>
    </row>
    <row r="1147" spans="2:12" ht="120" customHeight="1">
      <c r="B1147" s="31">
        <f>SUBTOTAL(3,C$7:C1147)</f>
        <v>932</v>
      </c>
      <c r="C1147" s="25" t="s">
        <v>8075</v>
      </c>
      <c r="D1147" s="25" t="s">
        <v>8076</v>
      </c>
      <c r="E1147" s="7" t="s">
        <v>15313</v>
      </c>
      <c r="F1147" s="7" t="s">
        <v>15313</v>
      </c>
      <c r="G1147" s="7" t="s">
        <v>15313</v>
      </c>
      <c r="H1147" s="25" t="s">
        <v>8077</v>
      </c>
      <c r="I1147" s="7" t="s">
        <v>15313</v>
      </c>
      <c r="J1147" s="25" t="s">
        <v>2336</v>
      </c>
      <c r="K1147" s="7" t="s">
        <v>15313</v>
      </c>
      <c r="L1147" s="18" t="s">
        <v>362</v>
      </c>
    </row>
    <row r="1148" spans="2:12" ht="120" hidden="1" customHeight="1">
      <c r="B1148" s="31">
        <f>SUBTOTAL(3,C$7:C1148)</f>
        <v>932</v>
      </c>
      <c r="C1148" s="25" t="s">
        <v>8078</v>
      </c>
      <c r="D1148" s="25" t="s">
        <v>8079</v>
      </c>
      <c r="E1148" s="25" t="s">
        <v>8080</v>
      </c>
      <c r="F1148" s="7" t="s">
        <v>15313</v>
      </c>
      <c r="G1148" s="7" t="s">
        <v>15313</v>
      </c>
      <c r="H1148" s="25" t="s">
        <v>1712</v>
      </c>
      <c r="I1148" s="7" t="s">
        <v>15313</v>
      </c>
      <c r="J1148" s="25" t="s">
        <v>2336</v>
      </c>
      <c r="K1148" s="7" t="s">
        <v>15313</v>
      </c>
      <c r="L1148" s="18" t="s">
        <v>382</v>
      </c>
    </row>
    <row r="1149" spans="2:12" ht="120" hidden="1" customHeight="1">
      <c r="B1149" s="31">
        <f>SUBTOTAL(3,C$7:C1149)</f>
        <v>932</v>
      </c>
      <c r="C1149" s="25" t="s">
        <v>8081</v>
      </c>
      <c r="D1149" s="25" t="s">
        <v>8082</v>
      </c>
      <c r="E1149" s="25" t="s">
        <v>8083</v>
      </c>
      <c r="F1149" s="7" t="s">
        <v>15313</v>
      </c>
      <c r="G1149" s="7" t="s">
        <v>15313</v>
      </c>
      <c r="H1149" s="25" t="s">
        <v>8084</v>
      </c>
      <c r="I1149" s="7" t="s">
        <v>15313</v>
      </c>
      <c r="J1149" s="25" t="s">
        <v>2336</v>
      </c>
      <c r="K1149" s="7" t="s">
        <v>15313</v>
      </c>
      <c r="L1149" s="18" t="s">
        <v>382</v>
      </c>
    </row>
    <row r="1150" spans="2:12" ht="120" customHeight="1">
      <c r="B1150" s="31">
        <f>SUBTOTAL(3,C$7:C1150)</f>
        <v>933</v>
      </c>
      <c r="C1150" s="25" t="s">
        <v>8085</v>
      </c>
      <c r="D1150" s="25" t="s">
        <v>8086</v>
      </c>
      <c r="E1150" s="25" t="s">
        <v>8087</v>
      </c>
      <c r="F1150" s="55" t="s">
        <v>8088</v>
      </c>
      <c r="G1150" s="7" t="s">
        <v>15313</v>
      </c>
      <c r="H1150" s="25" t="s">
        <v>8089</v>
      </c>
      <c r="I1150" s="7" t="s">
        <v>15313</v>
      </c>
      <c r="J1150" s="25" t="s">
        <v>2336</v>
      </c>
      <c r="K1150" s="7" t="s">
        <v>15313</v>
      </c>
      <c r="L1150" s="18" t="s">
        <v>362</v>
      </c>
    </row>
    <row r="1151" spans="2:12" ht="120" customHeight="1">
      <c r="B1151" s="31">
        <f>SUBTOTAL(3,C$7:C1151)</f>
        <v>934</v>
      </c>
      <c r="C1151" s="25" t="s">
        <v>8090</v>
      </c>
      <c r="D1151" s="25" t="s">
        <v>8091</v>
      </c>
      <c r="E1151" s="25" t="s">
        <v>8092</v>
      </c>
      <c r="F1151" s="7" t="s">
        <v>15313</v>
      </c>
      <c r="G1151" s="7" t="s">
        <v>15313</v>
      </c>
      <c r="H1151" s="25" t="s">
        <v>8093</v>
      </c>
      <c r="I1151" s="7" t="s">
        <v>15313</v>
      </c>
      <c r="J1151" s="25" t="s">
        <v>2336</v>
      </c>
      <c r="K1151" s="7" t="s">
        <v>15313</v>
      </c>
      <c r="L1151" s="18" t="s">
        <v>362</v>
      </c>
    </row>
    <row r="1152" spans="2:12" ht="120" customHeight="1">
      <c r="B1152" s="31">
        <f>SUBTOTAL(3,C$7:C1152)</f>
        <v>935</v>
      </c>
      <c r="C1152" s="25" t="s">
        <v>8094</v>
      </c>
      <c r="D1152" s="25" t="s">
        <v>8095</v>
      </c>
      <c r="E1152" s="25" t="s">
        <v>8096</v>
      </c>
      <c r="F1152" s="7" t="s">
        <v>15313</v>
      </c>
      <c r="G1152" s="7" t="s">
        <v>15313</v>
      </c>
      <c r="H1152" s="25" t="s">
        <v>8097</v>
      </c>
      <c r="I1152" s="7" t="s">
        <v>15313</v>
      </c>
      <c r="J1152" s="25" t="s">
        <v>2336</v>
      </c>
      <c r="K1152" s="7" t="s">
        <v>15313</v>
      </c>
      <c r="L1152" s="18" t="s">
        <v>362</v>
      </c>
    </row>
    <row r="1153" spans="2:12" ht="120" customHeight="1">
      <c r="B1153" s="31">
        <f>SUBTOTAL(3,C$7:C1153)</f>
        <v>936</v>
      </c>
      <c r="C1153" s="26" t="s">
        <v>8098</v>
      </c>
      <c r="D1153" s="26" t="s">
        <v>8099</v>
      </c>
      <c r="E1153" s="26" t="s">
        <v>8100</v>
      </c>
      <c r="F1153" s="56" t="s">
        <v>8101</v>
      </c>
      <c r="G1153" s="7" t="s">
        <v>15313</v>
      </c>
      <c r="H1153" s="26" t="s">
        <v>8102</v>
      </c>
      <c r="I1153" s="7" t="s">
        <v>15313</v>
      </c>
      <c r="J1153" s="26" t="s">
        <v>2336</v>
      </c>
      <c r="K1153" s="7" t="s">
        <v>15313</v>
      </c>
      <c r="L1153" s="19" t="s">
        <v>362</v>
      </c>
    </row>
    <row r="1154" spans="2:12" ht="120" customHeight="1">
      <c r="B1154" s="31">
        <f>SUBTOTAL(3,C$7:C1154)</f>
        <v>937</v>
      </c>
      <c r="C1154" s="25" t="s">
        <v>8103</v>
      </c>
      <c r="D1154" s="25" t="s">
        <v>7016</v>
      </c>
      <c r="E1154" s="25" t="s">
        <v>8104</v>
      </c>
      <c r="F1154" s="7" t="s">
        <v>15313</v>
      </c>
      <c r="G1154" s="7" t="s">
        <v>15313</v>
      </c>
      <c r="H1154" s="25" t="s">
        <v>8105</v>
      </c>
      <c r="I1154" s="7" t="s">
        <v>15313</v>
      </c>
      <c r="J1154" s="25" t="s">
        <v>2336</v>
      </c>
      <c r="K1154" s="7" t="s">
        <v>15313</v>
      </c>
      <c r="L1154" s="18" t="s">
        <v>362</v>
      </c>
    </row>
    <row r="1155" spans="2:12" ht="120" customHeight="1">
      <c r="B1155" s="31">
        <f>SUBTOTAL(3,C$7:C1155)</f>
        <v>938</v>
      </c>
      <c r="C1155" s="25" t="s">
        <v>8106</v>
      </c>
      <c r="D1155" s="25" t="s">
        <v>7016</v>
      </c>
      <c r="E1155" s="25" t="s">
        <v>8107</v>
      </c>
      <c r="F1155" s="55" t="s">
        <v>8108</v>
      </c>
      <c r="G1155" s="7" t="s">
        <v>15313</v>
      </c>
      <c r="H1155" s="25" t="s">
        <v>8105</v>
      </c>
      <c r="I1155" s="7" t="s">
        <v>15313</v>
      </c>
      <c r="J1155" s="25" t="s">
        <v>2336</v>
      </c>
      <c r="K1155" s="7" t="s">
        <v>15313</v>
      </c>
      <c r="L1155" s="18" t="s">
        <v>362</v>
      </c>
    </row>
    <row r="1156" spans="2:12" ht="120" customHeight="1">
      <c r="B1156" s="31">
        <f>SUBTOTAL(3,C$7:C1156)</f>
        <v>939</v>
      </c>
      <c r="C1156" s="26" t="s">
        <v>8144</v>
      </c>
      <c r="D1156" s="26" t="s">
        <v>5587</v>
      </c>
      <c r="E1156" s="26" t="s">
        <v>8145</v>
      </c>
      <c r="F1156" s="7" t="s">
        <v>15313</v>
      </c>
      <c r="G1156" s="7" t="s">
        <v>15313</v>
      </c>
      <c r="H1156" s="26" t="s">
        <v>5588</v>
      </c>
      <c r="I1156" s="7" t="s">
        <v>15313</v>
      </c>
      <c r="J1156" s="26" t="s">
        <v>2336</v>
      </c>
      <c r="K1156" s="7" t="s">
        <v>15313</v>
      </c>
      <c r="L1156" s="19" t="s">
        <v>362</v>
      </c>
    </row>
    <row r="1157" spans="2:12" ht="120" customHeight="1">
      <c r="B1157" s="31">
        <f>SUBTOTAL(3,C$7:C1157)</f>
        <v>940</v>
      </c>
      <c r="C1157" s="25" t="s">
        <v>8146</v>
      </c>
      <c r="D1157" s="25" t="s">
        <v>8147</v>
      </c>
      <c r="E1157" s="25" t="s">
        <v>8148</v>
      </c>
      <c r="F1157" s="7" t="s">
        <v>15313</v>
      </c>
      <c r="G1157" s="7" t="s">
        <v>15313</v>
      </c>
      <c r="H1157" s="25" t="s">
        <v>8149</v>
      </c>
      <c r="I1157" s="7" t="s">
        <v>15313</v>
      </c>
      <c r="J1157" s="25" t="s">
        <v>2336</v>
      </c>
      <c r="K1157" s="7" t="s">
        <v>15313</v>
      </c>
      <c r="L1157" s="18" t="s">
        <v>362</v>
      </c>
    </row>
    <row r="1158" spans="2:12" ht="120" customHeight="1">
      <c r="B1158" s="31">
        <f>SUBTOTAL(3,C$7:C1158)</f>
        <v>941</v>
      </c>
      <c r="C1158" s="25" t="s">
        <v>8150</v>
      </c>
      <c r="D1158" s="25" t="s">
        <v>6326</v>
      </c>
      <c r="E1158" s="25" t="s">
        <v>8151</v>
      </c>
      <c r="F1158" s="7" t="s">
        <v>15313</v>
      </c>
      <c r="G1158" s="7" t="s">
        <v>15313</v>
      </c>
      <c r="H1158" s="25" t="s">
        <v>8152</v>
      </c>
      <c r="I1158" s="7" t="s">
        <v>15313</v>
      </c>
      <c r="J1158" s="25" t="s">
        <v>2336</v>
      </c>
      <c r="K1158" s="7" t="s">
        <v>15313</v>
      </c>
      <c r="L1158" s="18" t="s">
        <v>362</v>
      </c>
    </row>
    <row r="1159" spans="2:12" ht="120" customHeight="1">
      <c r="B1159" s="31">
        <f>SUBTOTAL(3,C$7:C1159)</f>
        <v>942</v>
      </c>
      <c r="C1159" s="25" t="s">
        <v>8153</v>
      </c>
      <c r="D1159" s="25" t="s">
        <v>460</v>
      </c>
      <c r="E1159" s="25" t="s">
        <v>8154</v>
      </c>
      <c r="F1159" s="55" t="s">
        <v>8101</v>
      </c>
      <c r="G1159" s="7" t="s">
        <v>15313</v>
      </c>
      <c r="H1159" s="25" t="s">
        <v>8155</v>
      </c>
      <c r="I1159" s="7" t="s">
        <v>15313</v>
      </c>
      <c r="J1159" s="25" t="s">
        <v>2336</v>
      </c>
      <c r="K1159" s="7" t="s">
        <v>15313</v>
      </c>
      <c r="L1159" s="18" t="s">
        <v>362</v>
      </c>
    </row>
    <row r="1160" spans="2:12" ht="120" customHeight="1">
      <c r="B1160" s="31">
        <f>SUBTOTAL(3,C$7:C1160)</f>
        <v>943</v>
      </c>
      <c r="C1160" s="25" t="s">
        <v>8326</v>
      </c>
      <c r="D1160" s="25" t="s">
        <v>8327</v>
      </c>
      <c r="E1160" s="25" t="s">
        <v>8328</v>
      </c>
      <c r="F1160" s="7" t="s">
        <v>15313</v>
      </c>
      <c r="G1160" s="7" t="s">
        <v>15313</v>
      </c>
      <c r="H1160" s="25" t="s">
        <v>8329</v>
      </c>
      <c r="I1160" s="7" t="s">
        <v>15313</v>
      </c>
      <c r="J1160" s="25" t="s">
        <v>2336</v>
      </c>
      <c r="K1160" s="7" t="s">
        <v>15313</v>
      </c>
      <c r="L1160" s="18" t="s">
        <v>362</v>
      </c>
    </row>
    <row r="1161" spans="2:12" ht="120" customHeight="1">
      <c r="B1161" s="31">
        <f>SUBTOTAL(3,C$7:C1161)</f>
        <v>944</v>
      </c>
      <c r="C1161" s="25" t="s">
        <v>8330</v>
      </c>
      <c r="D1161" s="25" t="s">
        <v>8331</v>
      </c>
      <c r="E1161" s="25" t="s">
        <v>8332</v>
      </c>
      <c r="F1161" s="7" t="s">
        <v>15313</v>
      </c>
      <c r="G1161" s="7" t="s">
        <v>15313</v>
      </c>
      <c r="H1161" s="25" t="s">
        <v>8333</v>
      </c>
      <c r="I1161" s="7" t="s">
        <v>15313</v>
      </c>
      <c r="J1161" s="25" t="s">
        <v>2336</v>
      </c>
      <c r="K1161" s="7" t="s">
        <v>15313</v>
      </c>
      <c r="L1161" s="18" t="s">
        <v>362</v>
      </c>
    </row>
    <row r="1162" spans="2:12" ht="120" hidden="1" customHeight="1">
      <c r="B1162" s="31">
        <f>SUBTOTAL(3,C$7:C1162)</f>
        <v>944</v>
      </c>
      <c r="C1162" s="25" t="s">
        <v>8334</v>
      </c>
      <c r="D1162" s="25" t="s">
        <v>8335</v>
      </c>
      <c r="E1162" s="25" t="s">
        <v>8336</v>
      </c>
      <c r="F1162" s="7" t="s">
        <v>15313</v>
      </c>
      <c r="G1162" s="7" t="s">
        <v>15313</v>
      </c>
      <c r="H1162" s="25" t="s">
        <v>8337</v>
      </c>
      <c r="I1162" s="7" t="s">
        <v>15313</v>
      </c>
      <c r="J1162" s="25" t="s">
        <v>2336</v>
      </c>
      <c r="K1162" s="7" t="s">
        <v>15313</v>
      </c>
      <c r="L1162" s="18" t="s">
        <v>382</v>
      </c>
    </row>
    <row r="1163" spans="2:12" ht="120" hidden="1" customHeight="1">
      <c r="B1163" s="31">
        <f>SUBTOTAL(3,C$7:C1163)</f>
        <v>944</v>
      </c>
      <c r="C1163" s="25" t="s">
        <v>8338</v>
      </c>
      <c r="D1163" s="25" t="s">
        <v>734</v>
      </c>
      <c r="E1163" s="25" t="s">
        <v>8339</v>
      </c>
      <c r="F1163" s="7" t="s">
        <v>15313</v>
      </c>
      <c r="G1163" s="7" t="s">
        <v>15313</v>
      </c>
      <c r="H1163" s="25" t="s">
        <v>1125</v>
      </c>
      <c r="I1163" s="7" t="s">
        <v>15313</v>
      </c>
      <c r="J1163" s="25" t="s">
        <v>2336</v>
      </c>
      <c r="K1163" s="7" t="s">
        <v>15313</v>
      </c>
      <c r="L1163" s="18" t="s">
        <v>382</v>
      </c>
    </row>
    <row r="1164" spans="2:12" ht="120" hidden="1" customHeight="1">
      <c r="B1164" s="31">
        <f>SUBTOTAL(3,C$7:C1164)</f>
        <v>944</v>
      </c>
      <c r="C1164" s="25" t="s">
        <v>8340</v>
      </c>
      <c r="D1164" s="25" t="s">
        <v>8341</v>
      </c>
      <c r="E1164" s="25" t="s">
        <v>8342</v>
      </c>
      <c r="F1164" s="7" t="s">
        <v>15313</v>
      </c>
      <c r="G1164" s="7" t="s">
        <v>15313</v>
      </c>
      <c r="H1164" s="25" t="s">
        <v>172</v>
      </c>
      <c r="I1164" s="7" t="s">
        <v>15313</v>
      </c>
      <c r="J1164" s="25" t="s">
        <v>2336</v>
      </c>
      <c r="K1164" s="7" t="s">
        <v>15313</v>
      </c>
      <c r="L1164" s="18" t="s">
        <v>382</v>
      </c>
    </row>
    <row r="1165" spans="2:12" ht="120" customHeight="1">
      <c r="B1165" s="31">
        <f>SUBTOTAL(3,C$7:C1165)</f>
        <v>945</v>
      </c>
      <c r="C1165" s="25" t="s">
        <v>8598</v>
      </c>
      <c r="D1165" s="25" t="s">
        <v>8599</v>
      </c>
      <c r="E1165" s="25" t="s">
        <v>8600</v>
      </c>
      <c r="F1165" s="7" t="s">
        <v>15313</v>
      </c>
      <c r="G1165" s="7" t="s">
        <v>15313</v>
      </c>
      <c r="H1165" s="25" t="s">
        <v>8601</v>
      </c>
      <c r="I1165" s="7" t="s">
        <v>15313</v>
      </c>
      <c r="J1165" s="25" t="s">
        <v>2336</v>
      </c>
      <c r="K1165" s="7" t="s">
        <v>15313</v>
      </c>
      <c r="L1165" s="18" t="s">
        <v>362</v>
      </c>
    </row>
    <row r="1166" spans="2:12" ht="120" customHeight="1">
      <c r="B1166" s="31">
        <f>SUBTOTAL(3,C$7:C1166)</f>
        <v>946</v>
      </c>
      <c r="C1166" s="26" t="s">
        <v>6347</v>
      </c>
      <c r="D1166" s="26" t="s">
        <v>6348</v>
      </c>
      <c r="E1166" s="26" t="s">
        <v>5281</v>
      </c>
      <c r="F1166" s="56" t="s">
        <v>6349</v>
      </c>
      <c r="G1166" s="7" t="s">
        <v>15313</v>
      </c>
      <c r="H1166" s="26" t="s">
        <v>6350</v>
      </c>
      <c r="I1166" s="7" t="s">
        <v>15313</v>
      </c>
      <c r="J1166" s="26" t="s">
        <v>6351</v>
      </c>
      <c r="K1166" s="7" t="s">
        <v>15313</v>
      </c>
      <c r="L1166" s="19" t="s">
        <v>362</v>
      </c>
    </row>
    <row r="1167" spans="2:12" ht="120" customHeight="1">
      <c r="B1167" s="31">
        <f>SUBTOTAL(3,C$7:C1167)</f>
        <v>947</v>
      </c>
      <c r="C1167" s="25" t="s">
        <v>1573</v>
      </c>
      <c r="D1167" s="25" t="s">
        <v>1574</v>
      </c>
      <c r="E1167" s="25" t="s">
        <v>1575</v>
      </c>
      <c r="F1167" s="7" t="s">
        <v>15313</v>
      </c>
      <c r="G1167" s="7" t="s">
        <v>15313</v>
      </c>
      <c r="H1167" s="25" t="s">
        <v>147</v>
      </c>
      <c r="I1167" s="7" t="s">
        <v>15313</v>
      </c>
      <c r="J1167" s="25" t="s">
        <v>1576</v>
      </c>
      <c r="K1167" s="7" t="s">
        <v>15313</v>
      </c>
      <c r="L1167" s="18" t="s">
        <v>362</v>
      </c>
    </row>
    <row r="1168" spans="2:12" ht="120" customHeight="1">
      <c r="B1168" s="31">
        <f>SUBTOTAL(3,C$7:C1168)</f>
        <v>948</v>
      </c>
      <c r="C1168" s="25" t="s">
        <v>2977</v>
      </c>
      <c r="D1168" s="25" t="s">
        <v>2978</v>
      </c>
      <c r="E1168" s="25" t="s">
        <v>1575</v>
      </c>
      <c r="F1168" s="7" t="s">
        <v>15313</v>
      </c>
      <c r="G1168" s="7" t="s">
        <v>15313</v>
      </c>
      <c r="H1168" s="25" t="s">
        <v>147</v>
      </c>
      <c r="I1168" s="7" t="s">
        <v>15313</v>
      </c>
      <c r="J1168" s="25" t="s">
        <v>1576</v>
      </c>
      <c r="K1168" s="7" t="s">
        <v>15313</v>
      </c>
      <c r="L1168" s="18" t="s">
        <v>362</v>
      </c>
    </row>
    <row r="1169" spans="2:12" ht="120" customHeight="1">
      <c r="B1169" s="31">
        <f>SUBTOTAL(3,C$7:C1169)</f>
        <v>949</v>
      </c>
      <c r="C1169" s="25" t="s">
        <v>3704</v>
      </c>
      <c r="D1169" s="25" t="s">
        <v>3705</v>
      </c>
      <c r="E1169" s="25" t="s">
        <v>3706</v>
      </c>
      <c r="F1169" s="7" t="s">
        <v>15313</v>
      </c>
      <c r="G1169" s="7" t="s">
        <v>15313</v>
      </c>
      <c r="H1169" s="25" t="s">
        <v>3707</v>
      </c>
      <c r="I1169" s="7" t="s">
        <v>15313</v>
      </c>
      <c r="J1169" s="25" t="s">
        <v>1576</v>
      </c>
      <c r="K1169" s="7" t="s">
        <v>15313</v>
      </c>
      <c r="L1169" s="18" t="s">
        <v>362</v>
      </c>
    </row>
    <row r="1170" spans="2:12" ht="120" customHeight="1">
      <c r="B1170" s="31">
        <f>SUBTOTAL(3,C$7:C1170)</f>
        <v>950</v>
      </c>
      <c r="C1170" s="25" t="s">
        <v>5031</v>
      </c>
      <c r="D1170" s="25" t="s">
        <v>5032</v>
      </c>
      <c r="E1170" s="7" t="s">
        <v>15313</v>
      </c>
      <c r="F1170" s="7" t="s">
        <v>15313</v>
      </c>
      <c r="G1170" s="7" t="s">
        <v>15313</v>
      </c>
      <c r="H1170" s="25" t="s">
        <v>5033</v>
      </c>
      <c r="I1170" s="7" t="s">
        <v>15313</v>
      </c>
      <c r="J1170" s="25" t="s">
        <v>1576</v>
      </c>
      <c r="K1170" s="7" t="s">
        <v>15313</v>
      </c>
      <c r="L1170" s="18" t="s">
        <v>362</v>
      </c>
    </row>
    <row r="1171" spans="2:12" ht="120" customHeight="1">
      <c r="B1171" s="31">
        <f>SUBTOTAL(3,C$7:C1171)</f>
        <v>951</v>
      </c>
      <c r="C1171" s="25" t="s">
        <v>8442</v>
      </c>
      <c r="D1171" s="25" t="s">
        <v>8443</v>
      </c>
      <c r="E1171" s="25" t="s">
        <v>8444</v>
      </c>
      <c r="F1171" s="7" t="s">
        <v>15313</v>
      </c>
      <c r="G1171" s="7" t="s">
        <v>15313</v>
      </c>
      <c r="H1171" s="25" t="s">
        <v>8445</v>
      </c>
      <c r="I1171" s="7" t="s">
        <v>15313</v>
      </c>
      <c r="J1171" s="25" t="s">
        <v>1576</v>
      </c>
      <c r="K1171" s="7" t="s">
        <v>15313</v>
      </c>
      <c r="L1171" s="18" t="s">
        <v>362</v>
      </c>
    </row>
    <row r="1172" spans="2:12" ht="120" customHeight="1">
      <c r="B1172" s="31">
        <f>SUBTOTAL(3,C$7:C1172)</f>
        <v>952</v>
      </c>
      <c r="C1172" s="25" t="s">
        <v>1329</v>
      </c>
      <c r="D1172" s="25" t="s">
        <v>1330</v>
      </c>
      <c r="E1172" s="25" t="s">
        <v>1331</v>
      </c>
      <c r="F1172" s="7" t="s">
        <v>15313</v>
      </c>
      <c r="G1172" s="7" t="s">
        <v>15313</v>
      </c>
      <c r="H1172" s="25" t="s">
        <v>1332</v>
      </c>
      <c r="I1172" s="7" t="s">
        <v>15313</v>
      </c>
      <c r="J1172" s="25" t="s">
        <v>1333</v>
      </c>
      <c r="K1172" s="7" t="s">
        <v>15313</v>
      </c>
      <c r="L1172" s="18" t="s">
        <v>362</v>
      </c>
    </row>
    <row r="1173" spans="2:12" ht="120" customHeight="1">
      <c r="B1173" s="31">
        <f>SUBTOTAL(3,C$7:C1173)</f>
        <v>953</v>
      </c>
      <c r="C1173" s="25" t="s">
        <v>1479</v>
      </c>
      <c r="D1173" s="25" t="s">
        <v>1480</v>
      </c>
      <c r="E1173" s="25" t="s">
        <v>1481</v>
      </c>
      <c r="F1173" s="7" t="s">
        <v>15313</v>
      </c>
      <c r="G1173" s="7" t="s">
        <v>15313</v>
      </c>
      <c r="H1173" s="25" t="s">
        <v>1482</v>
      </c>
      <c r="I1173" s="7" t="s">
        <v>15313</v>
      </c>
      <c r="J1173" s="25" t="s">
        <v>1333</v>
      </c>
      <c r="K1173" s="7" t="s">
        <v>15313</v>
      </c>
      <c r="L1173" s="18" t="s">
        <v>362</v>
      </c>
    </row>
    <row r="1174" spans="2:12" ht="120" customHeight="1">
      <c r="B1174" s="31">
        <f>SUBTOTAL(3,C$7:C1174)</f>
        <v>954</v>
      </c>
      <c r="C1174" s="25" t="s">
        <v>1817</v>
      </c>
      <c r="D1174" s="25" t="s">
        <v>1818</v>
      </c>
      <c r="E1174" s="25" t="s">
        <v>1819</v>
      </c>
      <c r="F1174" s="7" t="s">
        <v>15313</v>
      </c>
      <c r="G1174" s="7" t="s">
        <v>15313</v>
      </c>
      <c r="H1174" s="25" t="s">
        <v>144</v>
      </c>
      <c r="I1174" s="7" t="s">
        <v>15313</v>
      </c>
      <c r="J1174" s="25" t="s">
        <v>1333</v>
      </c>
      <c r="K1174" s="7" t="s">
        <v>15313</v>
      </c>
      <c r="L1174" s="18" t="s">
        <v>362</v>
      </c>
    </row>
    <row r="1175" spans="2:12" ht="120" customHeight="1">
      <c r="B1175" s="31">
        <f>SUBTOTAL(3,C$7:C1175)</f>
        <v>955</v>
      </c>
      <c r="C1175" s="26" t="s">
        <v>1858</v>
      </c>
      <c r="D1175" s="26" t="s">
        <v>1859</v>
      </c>
      <c r="E1175" s="26" t="s">
        <v>115</v>
      </c>
      <c r="F1175" s="7" t="s">
        <v>15313</v>
      </c>
      <c r="G1175" s="7" t="s">
        <v>15313</v>
      </c>
      <c r="H1175" s="26" t="s">
        <v>1860</v>
      </c>
      <c r="I1175" s="7" t="s">
        <v>15313</v>
      </c>
      <c r="J1175" s="26" t="s">
        <v>1333</v>
      </c>
      <c r="K1175" s="7" t="s">
        <v>15313</v>
      </c>
      <c r="L1175" s="19" t="s">
        <v>362</v>
      </c>
    </row>
    <row r="1176" spans="2:12" ht="120" customHeight="1">
      <c r="B1176" s="31">
        <f>SUBTOTAL(3,C$7:C1176)</f>
        <v>956</v>
      </c>
      <c r="C1176" s="25" t="s">
        <v>2931</v>
      </c>
      <c r="D1176" s="25" t="s">
        <v>2932</v>
      </c>
      <c r="E1176" s="25" t="s">
        <v>2933</v>
      </c>
      <c r="F1176" s="7" t="s">
        <v>15313</v>
      </c>
      <c r="G1176" s="7" t="s">
        <v>15313</v>
      </c>
      <c r="H1176" s="25" t="s">
        <v>2934</v>
      </c>
      <c r="I1176" s="7" t="s">
        <v>15313</v>
      </c>
      <c r="J1176" s="25" t="s">
        <v>1333</v>
      </c>
      <c r="K1176" s="7" t="s">
        <v>15313</v>
      </c>
      <c r="L1176" s="18" t="s">
        <v>362</v>
      </c>
    </row>
    <row r="1177" spans="2:12" ht="120" customHeight="1">
      <c r="B1177" s="31">
        <f>SUBTOTAL(3,C$7:C1177)</f>
        <v>957</v>
      </c>
      <c r="C1177" s="25" t="s">
        <v>3884</v>
      </c>
      <c r="D1177" s="25" t="s">
        <v>3885</v>
      </c>
      <c r="E1177" s="25" t="s">
        <v>3886</v>
      </c>
      <c r="F1177" s="55" t="s">
        <v>3887</v>
      </c>
      <c r="G1177" s="7" t="s">
        <v>15313</v>
      </c>
      <c r="H1177" s="25" t="s">
        <v>3888</v>
      </c>
      <c r="I1177" s="7" t="s">
        <v>15313</v>
      </c>
      <c r="J1177" s="25" t="s">
        <v>1333</v>
      </c>
      <c r="K1177" s="7" t="s">
        <v>15313</v>
      </c>
      <c r="L1177" s="18" t="s">
        <v>362</v>
      </c>
    </row>
    <row r="1178" spans="2:12" ht="120" customHeight="1">
      <c r="B1178" s="31">
        <f>SUBTOTAL(3,C$7:C1178)</f>
        <v>958</v>
      </c>
      <c r="C1178" s="25" t="s">
        <v>4648</v>
      </c>
      <c r="D1178" s="25" t="s">
        <v>4649</v>
      </c>
      <c r="E1178" s="25" t="s">
        <v>4650</v>
      </c>
      <c r="F1178" s="7" t="s">
        <v>15313</v>
      </c>
      <c r="G1178" s="7" t="s">
        <v>15313</v>
      </c>
      <c r="H1178" s="25" t="s">
        <v>4651</v>
      </c>
      <c r="I1178" s="7" t="s">
        <v>15313</v>
      </c>
      <c r="J1178" s="25" t="s">
        <v>1333</v>
      </c>
      <c r="K1178" s="7" t="s">
        <v>15313</v>
      </c>
      <c r="L1178" s="18" t="s">
        <v>362</v>
      </c>
    </row>
    <row r="1179" spans="2:12" ht="120" customHeight="1">
      <c r="B1179" s="31">
        <f>SUBTOTAL(3,C$7:C1179)</f>
        <v>959</v>
      </c>
      <c r="C1179" s="25" t="s">
        <v>4957</v>
      </c>
      <c r="D1179" s="25" t="s">
        <v>4958</v>
      </c>
      <c r="E1179" s="25" t="s">
        <v>4959</v>
      </c>
      <c r="F1179" s="7" t="s">
        <v>15313</v>
      </c>
      <c r="G1179" s="7" t="s">
        <v>15313</v>
      </c>
      <c r="H1179" s="25" t="s">
        <v>4960</v>
      </c>
      <c r="I1179" s="7" t="s">
        <v>15313</v>
      </c>
      <c r="J1179" s="25" t="s">
        <v>1333</v>
      </c>
      <c r="K1179" s="7" t="s">
        <v>15313</v>
      </c>
      <c r="L1179" s="18" t="s">
        <v>362</v>
      </c>
    </row>
    <row r="1180" spans="2:12" ht="120" customHeight="1">
      <c r="B1180" s="31">
        <f>SUBTOTAL(3,C$7:C1180)</f>
        <v>960</v>
      </c>
      <c r="C1180" s="25" t="s">
        <v>5349</v>
      </c>
      <c r="D1180" s="25" t="s">
        <v>5350</v>
      </c>
      <c r="E1180" s="25" t="s">
        <v>5351</v>
      </c>
      <c r="F1180" s="7" t="s">
        <v>15313</v>
      </c>
      <c r="G1180" s="7" t="s">
        <v>15313</v>
      </c>
      <c r="H1180" s="25" t="s">
        <v>5352</v>
      </c>
      <c r="I1180" s="7" t="s">
        <v>15313</v>
      </c>
      <c r="J1180" s="25" t="s">
        <v>1333</v>
      </c>
      <c r="K1180" s="7" t="s">
        <v>15313</v>
      </c>
      <c r="L1180" s="18" t="s">
        <v>362</v>
      </c>
    </row>
    <row r="1181" spans="2:12" ht="120" customHeight="1">
      <c r="B1181" s="31">
        <f>SUBTOTAL(3,C$7:C1181)</f>
        <v>961</v>
      </c>
      <c r="C1181" s="25" t="s">
        <v>5412</v>
      </c>
      <c r="D1181" s="25" t="s">
        <v>5413</v>
      </c>
      <c r="E1181" s="25" t="s">
        <v>5414</v>
      </c>
      <c r="F1181" s="7" t="s">
        <v>15313</v>
      </c>
      <c r="G1181" s="7" t="s">
        <v>15313</v>
      </c>
      <c r="H1181" s="25" t="s">
        <v>5415</v>
      </c>
      <c r="I1181" s="7" t="s">
        <v>15313</v>
      </c>
      <c r="J1181" s="25" t="s">
        <v>1333</v>
      </c>
      <c r="K1181" s="7" t="s">
        <v>15313</v>
      </c>
      <c r="L1181" s="18" t="s">
        <v>362</v>
      </c>
    </row>
    <row r="1182" spans="2:12" ht="120" customHeight="1">
      <c r="B1182" s="31">
        <f>SUBTOTAL(3,C$7:C1182)</f>
        <v>962</v>
      </c>
      <c r="C1182" s="26" t="s">
        <v>5440</v>
      </c>
      <c r="D1182" s="26" t="s">
        <v>5441</v>
      </c>
      <c r="E1182" s="26" t="s">
        <v>5442</v>
      </c>
      <c r="F1182" s="7" t="s">
        <v>15313</v>
      </c>
      <c r="G1182" s="7" t="s">
        <v>15313</v>
      </c>
      <c r="H1182" s="26" t="s">
        <v>5443</v>
      </c>
      <c r="I1182" s="7" t="s">
        <v>15313</v>
      </c>
      <c r="J1182" s="26" t="s">
        <v>1333</v>
      </c>
      <c r="K1182" s="7" t="s">
        <v>15313</v>
      </c>
      <c r="L1182" s="19" t="s">
        <v>362</v>
      </c>
    </row>
    <row r="1183" spans="2:12" ht="120" customHeight="1">
      <c r="B1183" s="31">
        <f>SUBTOTAL(3,C$7:C1183)</f>
        <v>963</v>
      </c>
      <c r="C1183" s="25" t="s">
        <v>6162</v>
      </c>
      <c r="D1183" s="25" t="s">
        <v>6163</v>
      </c>
      <c r="E1183" s="25" t="s">
        <v>6164</v>
      </c>
      <c r="F1183" s="7" t="s">
        <v>15313</v>
      </c>
      <c r="G1183" s="7" t="s">
        <v>15313</v>
      </c>
      <c r="H1183" s="25" t="s">
        <v>6165</v>
      </c>
      <c r="I1183" s="7" t="s">
        <v>15313</v>
      </c>
      <c r="J1183" s="25" t="s">
        <v>1333</v>
      </c>
      <c r="K1183" s="7" t="s">
        <v>15313</v>
      </c>
      <c r="L1183" s="18" t="s">
        <v>362</v>
      </c>
    </row>
    <row r="1184" spans="2:12" ht="120" hidden="1" customHeight="1">
      <c r="B1184" s="31">
        <f>SUBTOTAL(3,C$7:C1184)</f>
        <v>963</v>
      </c>
      <c r="C1184" s="25" t="s">
        <v>6747</v>
      </c>
      <c r="D1184" s="25" t="s">
        <v>496</v>
      </c>
      <c r="E1184" s="25" t="s">
        <v>6748</v>
      </c>
      <c r="F1184" s="7" t="s">
        <v>15313</v>
      </c>
      <c r="G1184" s="7" t="s">
        <v>15313</v>
      </c>
      <c r="H1184" s="25" t="s">
        <v>3649</v>
      </c>
      <c r="I1184" s="7" t="s">
        <v>15313</v>
      </c>
      <c r="J1184" s="25" t="s">
        <v>1333</v>
      </c>
      <c r="K1184" s="7" t="s">
        <v>15313</v>
      </c>
      <c r="L1184" s="18" t="s">
        <v>382</v>
      </c>
    </row>
    <row r="1185" spans="2:12" ht="120" customHeight="1">
      <c r="B1185" s="31">
        <f>SUBTOTAL(3,C$7:C1185)</f>
        <v>964</v>
      </c>
      <c r="C1185" s="25" t="s">
        <v>3833</v>
      </c>
      <c r="D1185" s="25" t="s">
        <v>3834</v>
      </c>
      <c r="E1185" s="25" t="s">
        <v>3835</v>
      </c>
      <c r="F1185" s="7" t="s">
        <v>15313</v>
      </c>
      <c r="G1185" s="7" t="s">
        <v>15313</v>
      </c>
      <c r="H1185" s="25" t="s">
        <v>3836</v>
      </c>
      <c r="I1185" s="7" t="s">
        <v>15313</v>
      </c>
      <c r="J1185" s="25" t="s">
        <v>3837</v>
      </c>
      <c r="K1185" s="7" t="s">
        <v>15313</v>
      </c>
      <c r="L1185" s="18" t="s">
        <v>362</v>
      </c>
    </row>
    <row r="1186" spans="2:12" ht="120" customHeight="1">
      <c r="B1186" s="31">
        <f>SUBTOTAL(3,C$7:C1186)</f>
        <v>965</v>
      </c>
      <c r="C1186" s="25" t="s">
        <v>1429</v>
      </c>
      <c r="D1186" s="25" t="s">
        <v>1430</v>
      </c>
      <c r="E1186" s="25" t="s">
        <v>1431</v>
      </c>
      <c r="F1186" s="7" t="s">
        <v>15313</v>
      </c>
      <c r="G1186" s="7" t="s">
        <v>15313</v>
      </c>
      <c r="H1186" s="25" t="s">
        <v>182</v>
      </c>
      <c r="I1186" s="7" t="s">
        <v>15313</v>
      </c>
      <c r="J1186" s="25" t="s">
        <v>1432</v>
      </c>
      <c r="K1186" s="7" t="s">
        <v>15313</v>
      </c>
      <c r="L1186" s="18" t="s">
        <v>362</v>
      </c>
    </row>
    <row r="1187" spans="2:12" ht="120" customHeight="1">
      <c r="B1187" s="31">
        <f>SUBTOTAL(3,C$7:C1187)</f>
        <v>966</v>
      </c>
      <c r="C1187" s="25" t="s">
        <v>74</v>
      </c>
      <c r="D1187" s="25" t="s">
        <v>1954</v>
      </c>
      <c r="E1187" s="25" t="s">
        <v>1955</v>
      </c>
      <c r="F1187" s="7" t="s">
        <v>15313</v>
      </c>
      <c r="G1187" s="7" t="s">
        <v>15313</v>
      </c>
      <c r="H1187" s="25" t="s">
        <v>267</v>
      </c>
      <c r="I1187" s="7" t="s">
        <v>15313</v>
      </c>
      <c r="J1187" s="25" t="s">
        <v>1432</v>
      </c>
      <c r="K1187" s="7" t="s">
        <v>15313</v>
      </c>
      <c r="L1187" s="18" t="s">
        <v>362</v>
      </c>
    </row>
    <row r="1188" spans="2:12" ht="120" customHeight="1">
      <c r="B1188" s="31">
        <f>SUBTOTAL(3,C$7:C1188)</f>
        <v>967</v>
      </c>
      <c r="C1188" s="25" t="s">
        <v>4990</v>
      </c>
      <c r="D1188" s="25" t="s">
        <v>4991</v>
      </c>
      <c r="E1188" s="7" t="s">
        <v>15313</v>
      </c>
      <c r="F1188" s="7" t="s">
        <v>15313</v>
      </c>
      <c r="G1188" s="7" t="s">
        <v>15313</v>
      </c>
      <c r="H1188" s="25" t="s">
        <v>4992</v>
      </c>
      <c r="I1188" s="7" t="s">
        <v>15313</v>
      </c>
      <c r="J1188" s="25" t="s">
        <v>1432</v>
      </c>
      <c r="K1188" s="7" t="s">
        <v>15313</v>
      </c>
      <c r="L1188" s="18" t="s">
        <v>362</v>
      </c>
    </row>
    <row r="1189" spans="2:12" ht="120" customHeight="1">
      <c r="B1189" s="31">
        <f>SUBTOTAL(3,C$7:C1189)</f>
        <v>968</v>
      </c>
      <c r="C1189" s="25" t="s">
        <v>6211</v>
      </c>
      <c r="D1189" s="25" t="s">
        <v>1446</v>
      </c>
      <c r="E1189" s="25" t="s">
        <v>6212</v>
      </c>
      <c r="F1189" s="7" t="s">
        <v>15313</v>
      </c>
      <c r="G1189" s="7" t="s">
        <v>15313</v>
      </c>
      <c r="H1189" s="25" t="s">
        <v>6213</v>
      </c>
      <c r="I1189" s="7" t="s">
        <v>15313</v>
      </c>
      <c r="J1189" s="25" t="s">
        <v>1432</v>
      </c>
      <c r="K1189" s="7" t="s">
        <v>15313</v>
      </c>
      <c r="L1189" s="18" t="s">
        <v>362</v>
      </c>
    </row>
    <row r="1190" spans="2:12" ht="120" customHeight="1">
      <c r="B1190" s="31">
        <f>SUBTOTAL(3,C$7:C1190)</f>
        <v>969</v>
      </c>
      <c r="C1190" s="25" t="s">
        <v>7911</v>
      </c>
      <c r="D1190" s="25" t="s">
        <v>7912</v>
      </c>
      <c r="E1190" s="25" t="s">
        <v>7913</v>
      </c>
      <c r="F1190" s="55" t="s">
        <v>7914</v>
      </c>
      <c r="G1190" s="7" t="s">
        <v>15313</v>
      </c>
      <c r="H1190" s="25" t="s">
        <v>7915</v>
      </c>
      <c r="I1190" s="7" t="s">
        <v>15313</v>
      </c>
      <c r="J1190" s="25" t="s">
        <v>1432</v>
      </c>
      <c r="K1190" s="7" t="s">
        <v>15313</v>
      </c>
      <c r="L1190" s="18" t="s">
        <v>362</v>
      </c>
    </row>
    <row r="1191" spans="2:12" ht="120" customHeight="1">
      <c r="B1191" s="31">
        <f>SUBTOTAL(3,C$7:C1191)</f>
        <v>970</v>
      </c>
      <c r="C1191" s="25" t="s">
        <v>948</v>
      </c>
      <c r="D1191" s="25" t="s">
        <v>949</v>
      </c>
      <c r="E1191" s="25" t="s">
        <v>950</v>
      </c>
      <c r="F1191" s="7" t="s">
        <v>15313</v>
      </c>
      <c r="G1191" s="7" t="s">
        <v>15313</v>
      </c>
      <c r="H1191" s="25" t="s">
        <v>951</v>
      </c>
      <c r="I1191" s="7" t="s">
        <v>15313</v>
      </c>
      <c r="J1191" s="25" t="s">
        <v>952</v>
      </c>
      <c r="K1191" s="7" t="s">
        <v>15313</v>
      </c>
      <c r="L1191" s="18" t="s">
        <v>362</v>
      </c>
    </row>
    <row r="1192" spans="2:12" ht="120" customHeight="1">
      <c r="B1192" s="31">
        <f>SUBTOTAL(3,C$7:C1192)</f>
        <v>971</v>
      </c>
      <c r="C1192" s="26" t="s">
        <v>1323</v>
      </c>
      <c r="D1192" s="26" t="s">
        <v>1324</v>
      </c>
      <c r="E1192" s="26" t="s">
        <v>1325</v>
      </c>
      <c r="F1192" s="7" t="s">
        <v>15313</v>
      </c>
      <c r="G1192" s="7" t="s">
        <v>15313</v>
      </c>
      <c r="H1192" s="26" t="s">
        <v>1326</v>
      </c>
      <c r="I1192" s="7" t="s">
        <v>15313</v>
      </c>
      <c r="J1192" s="26" t="s">
        <v>952</v>
      </c>
      <c r="K1192" s="7" t="s">
        <v>15313</v>
      </c>
      <c r="L1192" s="19" t="s">
        <v>362</v>
      </c>
    </row>
    <row r="1193" spans="2:12" ht="120" customHeight="1">
      <c r="B1193" s="31">
        <f>SUBTOTAL(3,C$7:C1193)</f>
        <v>972</v>
      </c>
      <c r="C1193" s="25" t="s">
        <v>1655</v>
      </c>
      <c r="D1193" s="25" t="s">
        <v>1656</v>
      </c>
      <c r="E1193" s="25" t="s">
        <v>1657</v>
      </c>
      <c r="F1193" s="7" t="s">
        <v>15313</v>
      </c>
      <c r="G1193" s="7" t="s">
        <v>15313</v>
      </c>
      <c r="H1193" s="25" t="s">
        <v>1658</v>
      </c>
      <c r="I1193" s="7" t="s">
        <v>15313</v>
      </c>
      <c r="J1193" s="25" t="s">
        <v>952</v>
      </c>
      <c r="K1193" s="7" t="s">
        <v>15313</v>
      </c>
      <c r="L1193" s="18" t="s">
        <v>362</v>
      </c>
    </row>
    <row r="1194" spans="2:12" ht="120" hidden="1" customHeight="1">
      <c r="B1194" s="31">
        <f>SUBTOTAL(3,C$7:C1194)</f>
        <v>972</v>
      </c>
      <c r="C1194" s="25" t="s">
        <v>4109</v>
      </c>
      <c r="D1194" s="25" t="s">
        <v>1760</v>
      </c>
      <c r="E1194" s="25" t="s">
        <v>4110</v>
      </c>
      <c r="F1194" s="7" t="s">
        <v>15313</v>
      </c>
      <c r="G1194" s="7" t="s">
        <v>15313</v>
      </c>
      <c r="H1194" s="25" t="s">
        <v>1712</v>
      </c>
      <c r="I1194" s="7" t="s">
        <v>15313</v>
      </c>
      <c r="J1194" s="25" t="s">
        <v>952</v>
      </c>
      <c r="K1194" s="7" t="s">
        <v>15313</v>
      </c>
      <c r="L1194" s="18" t="s">
        <v>382</v>
      </c>
    </row>
    <row r="1195" spans="2:12" ht="120" customHeight="1">
      <c r="B1195" s="31">
        <f>SUBTOTAL(3,C$7:C1195)</f>
        <v>973</v>
      </c>
      <c r="C1195" s="25" t="s">
        <v>836</v>
      </c>
      <c r="D1195" s="25" t="s">
        <v>837</v>
      </c>
      <c r="E1195" s="25" t="s">
        <v>518</v>
      </c>
      <c r="F1195" s="7" t="s">
        <v>15313</v>
      </c>
      <c r="G1195" s="7" t="s">
        <v>15313</v>
      </c>
      <c r="H1195" s="25" t="s">
        <v>337</v>
      </c>
      <c r="I1195" s="7" t="s">
        <v>15313</v>
      </c>
      <c r="J1195" s="25" t="s">
        <v>838</v>
      </c>
      <c r="K1195" s="7" t="s">
        <v>15313</v>
      </c>
      <c r="L1195" s="18" t="s">
        <v>362</v>
      </c>
    </row>
    <row r="1196" spans="2:12" ht="120" customHeight="1">
      <c r="B1196" s="31">
        <f>SUBTOTAL(3,C$7:C1196)</f>
        <v>974</v>
      </c>
      <c r="C1196" s="25" t="s">
        <v>1683</v>
      </c>
      <c r="D1196" s="25" t="s">
        <v>1684</v>
      </c>
      <c r="E1196" s="7" t="s">
        <v>15313</v>
      </c>
      <c r="F1196" s="7" t="s">
        <v>15313</v>
      </c>
      <c r="G1196" s="7" t="s">
        <v>15313</v>
      </c>
      <c r="H1196" s="25" t="s">
        <v>335</v>
      </c>
      <c r="I1196" s="7" t="s">
        <v>15313</v>
      </c>
      <c r="J1196" s="25" t="s">
        <v>838</v>
      </c>
      <c r="K1196" s="7" t="s">
        <v>15313</v>
      </c>
      <c r="L1196" s="18" t="s">
        <v>362</v>
      </c>
    </row>
    <row r="1197" spans="2:12" ht="120" customHeight="1">
      <c r="B1197" s="31">
        <f>SUBTOTAL(3,C$7:C1197)</f>
        <v>975</v>
      </c>
      <c r="C1197" s="25" t="s">
        <v>1702</v>
      </c>
      <c r="D1197" s="25" t="s">
        <v>1703</v>
      </c>
      <c r="E1197" s="7" t="s">
        <v>15313</v>
      </c>
      <c r="F1197" s="7" t="s">
        <v>15313</v>
      </c>
      <c r="G1197" s="7" t="s">
        <v>15313</v>
      </c>
      <c r="H1197" s="25" t="s">
        <v>291</v>
      </c>
      <c r="I1197" s="7" t="s">
        <v>15313</v>
      </c>
      <c r="J1197" s="25" t="s">
        <v>838</v>
      </c>
      <c r="K1197" s="7" t="s">
        <v>15313</v>
      </c>
      <c r="L1197" s="18" t="s">
        <v>362</v>
      </c>
    </row>
    <row r="1198" spans="2:12" ht="120" hidden="1" customHeight="1">
      <c r="B1198" s="31">
        <f>SUBTOTAL(3,C$7:C1198)</f>
        <v>975</v>
      </c>
      <c r="C1198" s="25" t="s">
        <v>2517</v>
      </c>
      <c r="D1198" s="25" t="s">
        <v>2518</v>
      </c>
      <c r="E1198" s="7" t="s">
        <v>15313</v>
      </c>
      <c r="F1198" s="7" t="s">
        <v>15313</v>
      </c>
      <c r="G1198" s="7" t="s">
        <v>15313</v>
      </c>
      <c r="H1198" s="25" t="s">
        <v>2519</v>
      </c>
      <c r="I1198" s="7" t="s">
        <v>15313</v>
      </c>
      <c r="J1198" s="25" t="s">
        <v>838</v>
      </c>
      <c r="K1198" s="7" t="s">
        <v>15313</v>
      </c>
      <c r="L1198" s="18" t="s">
        <v>2520</v>
      </c>
    </row>
    <row r="1199" spans="2:12" ht="120" customHeight="1">
      <c r="B1199" s="31">
        <f>SUBTOTAL(3,C$7:C1199)</f>
        <v>976</v>
      </c>
      <c r="C1199" s="25" t="s">
        <v>3132</v>
      </c>
      <c r="D1199" s="25" t="s">
        <v>3133</v>
      </c>
      <c r="E1199" s="25" t="s">
        <v>3134</v>
      </c>
      <c r="F1199" s="7" t="s">
        <v>15313</v>
      </c>
      <c r="G1199" s="7" t="s">
        <v>15313</v>
      </c>
      <c r="H1199" s="25" t="s">
        <v>3135</v>
      </c>
      <c r="I1199" s="7" t="s">
        <v>15313</v>
      </c>
      <c r="J1199" s="25" t="s">
        <v>838</v>
      </c>
      <c r="K1199" s="7" t="s">
        <v>15313</v>
      </c>
      <c r="L1199" s="18" t="s">
        <v>362</v>
      </c>
    </row>
    <row r="1200" spans="2:12" ht="120" customHeight="1">
      <c r="B1200" s="31">
        <f>SUBTOTAL(3,C$7:C1200)</f>
        <v>977</v>
      </c>
      <c r="C1200" s="26" t="s">
        <v>3320</v>
      </c>
      <c r="D1200" s="26" t="s">
        <v>3321</v>
      </c>
      <c r="E1200" s="26" t="s">
        <v>373</v>
      </c>
      <c r="F1200" s="7" t="s">
        <v>15313</v>
      </c>
      <c r="G1200" s="7" t="s">
        <v>15313</v>
      </c>
      <c r="H1200" s="26" t="s">
        <v>3322</v>
      </c>
      <c r="I1200" s="7" t="s">
        <v>15313</v>
      </c>
      <c r="J1200" s="26" t="s">
        <v>838</v>
      </c>
      <c r="K1200" s="7" t="s">
        <v>15313</v>
      </c>
      <c r="L1200" s="19" t="s">
        <v>362</v>
      </c>
    </row>
    <row r="1201" spans="2:12" ht="120" customHeight="1">
      <c r="B1201" s="31">
        <f>SUBTOTAL(3,C$7:C1201)</f>
        <v>978</v>
      </c>
      <c r="C1201" s="25" t="s">
        <v>3702</v>
      </c>
      <c r="D1201" s="25" t="s">
        <v>372</v>
      </c>
      <c r="E1201" s="25" t="s">
        <v>373</v>
      </c>
      <c r="F1201" s="7" t="s">
        <v>15313</v>
      </c>
      <c r="G1201" s="7" t="s">
        <v>15313</v>
      </c>
      <c r="H1201" s="25" t="s">
        <v>3703</v>
      </c>
      <c r="I1201" s="7" t="s">
        <v>15313</v>
      </c>
      <c r="J1201" s="25" t="s">
        <v>838</v>
      </c>
      <c r="K1201" s="7" t="s">
        <v>15313</v>
      </c>
      <c r="L1201" s="18" t="s">
        <v>362</v>
      </c>
    </row>
    <row r="1202" spans="2:12" ht="120" customHeight="1">
      <c r="B1202" s="31">
        <f>SUBTOTAL(3,C$7:C1202)</f>
        <v>979</v>
      </c>
      <c r="C1202" s="25" t="s">
        <v>4449</v>
      </c>
      <c r="D1202" s="25" t="s">
        <v>372</v>
      </c>
      <c r="E1202" s="7" t="s">
        <v>15313</v>
      </c>
      <c r="F1202" s="7" t="s">
        <v>15313</v>
      </c>
      <c r="G1202" s="7" t="s">
        <v>15313</v>
      </c>
      <c r="H1202" s="25" t="s">
        <v>4450</v>
      </c>
      <c r="I1202" s="7" t="s">
        <v>15313</v>
      </c>
      <c r="J1202" s="25" t="s">
        <v>838</v>
      </c>
      <c r="K1202" s="7" t="s">
        <v>15313</v>
      </c>
      <c r="L1202" s="18" t="s">
        <v>362</v>
      </c>
    </row>
    <row r="1203" spans="2:12" ht="120" customHeight="1">
      <c r="B1203" s="31">
        <f>SUBTOTAL(3,C$7:C1203)</f>
        <v>980</v>
      </c>
      <c r="C1203" s="25" t="s">
        <v>4923</v>
      </c>
      <c r="D1203" s="25" t="s">
        <v>1651</v>
      </c>
      <c r="E1203" s="7" t="s">
        <v>15313</v>
      </c>
      <c r="F1203" s="7" t="s">
        <v>15313</v>
      </c>
      <c r="G1203" s="7" t="s">
        <v>15313</v>
      </c>
      <c r="H1203" s="25" t="s">
        <v>4924</v>
      </c>
      <c r="I1203" s="7" t="s">
        <v>15313</v>
      </c>
      <c r="J1203" s="25" t="s">
        <v>838</v>
      </c>
      <c r="K1203" s="7" t="s">
        <v>15313</v>
      </c>
      <c r="L1203" s="18" t="s">
        <v>362</v>
      </c>
    </row>
    <row r="1204" spans="2:12" ht="120" customHeight="1">
      <c r="B1204" s="31">
        <f>SUBTOTAL(3,C$7:C1204)</f>
        <v>981</v>
      </c>
      <c r="C1204" s="25" t="s">
        <v>7992</v>
      </c>
      <c r="D1204" s="25" t="s">
        <v>7070</v>
      </c>
      <c r="E1204" s="7" t="s">
        <v>15313</v>
      </c>
      <c r="F1204" s="7" t="s">
        <v>15313</v>
      </c>
      <c r="G1204" s="7" t="s">
        <v>15313</v>
      </c>
      <c r="H1204" s="25" t="s">
        <v>7993</v>
      </c>
      <c r="I1204" s="7" t="s">
        <v>15313</v>
      </c>
      <c r="J1204" s="25" t="s">
        <v>838</v>
      </c>
      <c r="K1204" s="7" t="s">
        <v>15313</v>
      </c>
      <c r="L1204" s="18" t="s">
        <v>362</v>
      </c>
    </row>
    <row r="1205" spans="2:12" ht="120" customHeight="1">
      <c r="B1205" s="31">
        <f>SUBTOTAL(3,C$7:C1205)</f>
        <v>982</v>
      </c>
      <c r="C1205" s="25" t="s">
        <v>440</v>
      </c>
      <c r="D1205" s="25" t="s">
        <v>441</v>
      </c>
      <c r="E1205" s="25" t="s">
        <v>442</v>
      </c>
      <c r="F1205" s="7" t="s">
        <v>15313</v>
      </c>
      <c r="G1205" s="7" t="s">
        <v>15313</v>
      </c>
      <c r="H1205" s="25" t="s">
        <v>443</v>
      </c>
      <c r="I1205" s="7" t="s">
        <v>15313</v>
      </c>
      <c r="J1205" s="25" t="s">
        <v>444</v>
      </c>
      <c r="K1205" s="7" t="s">
        <v>15313</v>
      </c>
      <c r="L1205" s="18" t="s">
        <v>362</v>
      </c>
    </row>
    <row r="1206" spans="2:12" ht="120" customHeight="1">
      <c r="B1206" s="31">
        <f>SUBTOTAL(3,C$7:C1206)</f>
        <v>983</v>
      </c>
      <c r="C1206" s="26" t="s">
        <v>647</v>
      </c>
      <c r="D1206" s="26" t="s">
        <v>648</v>
      </c>
      <c r="E1206" s="26" t="s">
        <v>649</v>
      </c>
      <c r="F1206" s="7" t="s">
        <v>15313</v>
      </c>
      <c r="G1206" s="7" t="s">
        <v>15313</v>
      </c>
      <c r="H1206" s="26" t="s">
        <v>650</v>
      </c>
      <c r="I1206" s="7" t="s">
        <v>15313</v>
      </c>
      <c r="J1206" s="26" t="s">
        <v>444</v>
      </c>
      <c r="K1206" s="7" t="s">
        <v>15313</v>
      </c>
      <c r="L1206" s="19" t="s">
        <v>362</v>
      </c>
    </row>
    <row r="1207" spans="2:12" ht="120" customHeight="1">
      <c r="B1207" s="31">
        <f>SUBTOTAL(3,C$7:C1207)</f>
        <v>984</v>
      </c>
      <c r="C1207" s="25" t="s">
        <v>1196</v>
      </c>
      <c r="D1207" s="25" t="s">
        <v>1197</v>
      </c>
      <c r="E1207" s="7" t="s">
        <v>15313</v>
      </c>
      <c r="F1207" s="7" t="s">
        <v>15313</v>
      </c>
      <c r="G1207" s="7" t="s">
        <v>15313</v>
      </c>
      <c r="H1207" s="25" t="s">
        <v>1198</v>
      </c>
      <c r="I1207" s="7" t="s">
        <v>15313</v>
      </c>
      <c r="J1207" s="25" t="s">
        <v>444</v>
      </c>
      <c r="K1207" s="7" t="s">
        <v>15313</v>
      </c>
      <c r="L1207" s="18" t="s">
        <v>362</v>
      </c>
    </row>
    <row r="1208" spans="2:12" ht="120" customHeight="1">
      <c r="B1208" s="31">
        <f>SUBTOTAL(3,C$7:C1208)</f>
        <v>985</v>
      </c>
      <c r="C1208" s="25" t="s">
        <v>3431</v>
      </c>
      <c r="D1208" s="25" t="s">
        <v>3432</v>
      </c>
      <c r="E1208" s="25" t="s">
        <v>3433</v>
      </c>
      <c r="F1208" s="7" t="s">
        <v>15313</v>
      </c>
      <c r="G1208" s="7" t="s">
        <v>15313</v>
      </c>
      <c r="H1208" s="25" t="s">
        <v>3434</v>
      </c>
      <c r="I1208" s="7" t="s">
        <v>15313</v>
      </c>
      <c r="J1208" s="25" t="s">
        <v>444</v>
      </c>
      <c r="K1208" s="7" t="s">
        <v>15313</v>
      </c>
      <c r="L1208" s="18" t="s">
        <v>362</v>
      </c>
    </row>
    <row r="1209" spans="2:12" ht="120" customHeight="1">
      <c r="B1209" s="31">
        <f>SUBTOTAL(3,C$7:C1209)</f>
        <v>986</v>
      </c>
      <c r="C1209" s="25" t="s">
        <v>4062</v>
      </c>
      <c r="D1209" s="25" t="s">
        <v>4063</v>
      </c>
      <c r="E1209" s="25" t="s">
        <v>4064</v>
      </c>
      <c r="F1209" s="55" t="s">
        <v>4065</v>
      </c>
      <c r="G1209" s="7" t="s">
        <v>15313</v>
      </c>
      <c r="H1209" s="25" t="s">
        <v>327</v>
      </c>
      <c r="I1209" s="7" t="s">
        <v>15313</v>
      </c>
      <c r="J1209" s="25" t="s">
        <v>444</v>
      </c>
      <c r="K1209" s="7" t="s">
        <v>15313</v>
      </c>
      <c r="L1209" s="18" t="s">
        <v>362</v>
      </c>
    </row>
    <row r="1210" spans="2:12" ht="120" customHeight="1">
      <c r="B1210" s="31">
        <f>SUBTOTAL(3,C$7:C1210)</f>
        <v>987</v>
      </c>
      <c r="C1210" s="25" t="s">
        <v>4066</v>
      </c>
      <c r="D1210" s="25" t="s">
        <v>2755</v>
      </c>
      <c r="E1210" s="25" t="s">
        <v>4067</v>
      </c>
      <c r="F1210" s="7" t="s">
        <v>15313</v>
      </c>
      <c r="G1210" s="7" t="s">
        <v>15313</v>
      </c>
      <c r="H1210" s="25" t="s">
        <v>1674</v>
      </c>
      <c r="I1210" s="7" t="s">
        <v>15313</v>
      </c>
      <c r="J1210" s="25" t="s">
        <v>444</v>
      </c>
      <c r="K1210" s="7" t="s">
        <v>15313</v>
      </c>
      <c r="L1210" s="18" t="s">
        <v>362</v>
      </c>
    </row>
    <row r="1211" spans="2:12" ht="120" hidden="1" customHeight="1">
      <c r="B1211" s="31">
        <f>SUBTOTAL(3,C$7:C1211)</f>
        <v>987</v>
      </c>
      <c r="C1211" s="25" t="s">
        <v>4144</v>
      </c>
      <c r="D1211" s="25" t="s">
        <v>4145</v>
      </c>
      <c r="E1211" s="25" t="s">
        <v>4146</v>
      </c>
      <c r="F1211" s="7" t="s">
        <v>15313</v>
      </c>
      <c r="G1211" s="7" t="s">
        <v>15313</v>
      </c>
      <c r="H1211" s="25" t="s">
        <v>4147</v>
      </c>
      <c r="I1211" s="7" t="s">
        <v>15313</v>
      </c>
      <c r="J1211" s="25" t="s">
        <v>444</v>
      </c>
      <c r="K1211" s="7" t="s">
        <v>15313</v>
      </c>
      <c r="L1211" s="18" t="s">
        <v>382</v>
      </c>
    </row>
    <row r="1212" spans="2:12" ht="120" customHeight="1">
      <c r="B1212" s="31">
        <f>SUBTOTAL(3,C$7:C1212)</f>
        <v>988</v>
      </c>
      <c r="C1212" s="25" t="s">
        <v>4567</v>
      </c>
      <c r="D1212" s="25" t="s">
        <v>4568</v>
      </c>
      <c r="E1212" s="25" t="s">
        <v>373</v>
      </c>
      <c r="F1212" s="7" t="s">
        <v>15313</v>
      </c>
      <c r="G1212" s="7" t="s">
        <v>15313</v>
      </c>
      <c r="H1212" s="25" t="s">
        <v>4569</v>
      </c>
      <c r="I1212" s="7" t="s">
        <v>15313</v>
      </c>
      <c r="J1212" s="25" t="s">
        <v>444</v>
      </c>
      <c r="K1212" s="7" t="s">
        <v>15313</v>
      </c>
      <c r="L1212" s="18" t="s">
        <v>362</v>
      </c>
    </row>
    <row r="1213" spans="2:12" ht="120" customHeight="1">
      <c r="B1213" s="31">
        <f>SUBTOTAL(3,C$7:C1213)</f>
        <v>989</v>
      </c>
      <c r="C1213" s="25" t="s">
        <v>6413</v>
      </c>
      <c r="D1213" s="25" t="s">
        <v>6414</v>
      </c>
      <c r="E1213" s="25" t="s">
        <v>6415</v>
      </c>
      <c r="F1213" s="7" t="s">
        <v>15313</v>
      </c>
      <c r="G1213" s="7" t="s">
        <v>15313</v>
      </c>
      <c r="H1213" s="25" t="s">
        <v>6416</v>
      </c>
      <c r="I1213" s="7" t="s">
        <v>15313</v>
      </c>
      <c r="J1213" s="25" t="s">
        <v>444</v>
      </c>
      <c r="K1213" s="7" t="s">
        <v>15313</v>
      </c>
      <c r="L1213" s="18" t="s">
        <v>362</v>
      </c>
    </row>
    <row r="1214" spans="2:12" ht="120" customHeight="1">
      <c r="B1214" s="31">
        <f>SUBTOTAL(3,C$7:C1214)</f>
        <v>990</v>
      </c>
      <c r="C1214" s="26" t="s">
        <v>3334</v>
      </c>
      <c r="D1214" s="26" t="s">
        <v>3335</v>
      </c>
      <c r="E1214" s="26" t="s">
        <v>3336</v>
      </c>
      <c r="F1214" s="7" t="s">
        <v>15313</v>
      </c>
      <c r="G1214" s="7" t="s">
        <v>15313</v>
      </c>
      <c r="H1214" s="26" t="s">
        <v>3337</v>
      </c>
      <c r="I1214" s="7" t="s">
        <v>15313</v>
      </c>
      <c r="J1214" s="26" t="s">
        <v>3338</v>
      </c>
      <c r="K1214" s="7" t="s">
        <v>15313</v>
      </c>
      <c r="L1214" s="19" t="s">
        <v>362</v>
      </c>
    </row>
    <row r="1215" spans="2:12" ht="120" customHeight="1">
      <c r="B1215" s="31">
        <f>SUBTOTAL(3,C$7:C1215)</f>
        <v>991</v>
      </c>
      <c r="C1215" s="25" t="s">
        <v>3275</v>
      </c>
      <c r="D1215" s="25" t="s">
        <v>3276</v>
      </c>
      <c r="E1215" s="25" t="s">
        <v>3277</v>
      </c>
      <c r="F1215" s="7" t="s">
        <v>15313</v>
      </c>
      <c r="G1215" s="7" t="s">
        <v>15313</v>
      </c>
      <c r="H1215" s="25" t="s">
        <v>303</v>
      </c>
      <c r="I1215" s="7" t="s">
        <v>15313</v>
      </c>
      <c r="J1215" s="25" t="s">
        <v>3278</v>
      </c>
      <c r="K1215" s="7" t="s">
        <v>15313</v>
      </c>
      <c r="L1215" s="18" t="s">
        <v>362</v>
      </c>
    </row>
    <row r="1216" spans="2:12" ht="120" customHeight="1">
      <c r="B1216" s="31">
        <f>SUBTOTAL(3,C$7:C1216)</f>
        <v>992</v>
      </c>
      <c r="C1216" s="25" t="s">
        <v>1180</v>
      </c>
      <c r="D1216" s="25" t="s">
        <v>1181</v>
      </c>
      <c r="E1216" s="25" t="s">
        <v>1182</v>
      </c>
      <c r="F1216" s="55" t="s">
        <v>1183</v>
      </c>
      <c r="G1216" s="7" t="s">
        <v>15313</v>
      </c>
      <c r="H1216" s="25" t="s">
        <v>1184</v>
      </c>
      <c r="I1216" s="7" t="s">
        <v>15313</v>
      </c>
      <c r="J1216" s="25" t="s">
        <v>1185</v>
      </c>
      <c r="K1216" s="7" t="s">
        <v>15313</v>
      </c>
      <c r="L1216" s="18" t="s">
        <v>362</v>
      </c>
    </row>
    <row r="1217" spans="2:12" ht="120" customHeight="1">
      <c r="B1217" s="31">
        <f>SUBTOTAL(3,C$7:C1217)</f>
        <v>993</v>
      </c>
      <c r="C1217" s="25" t="s">
        <v>3230</v>
      </c>
      <c r="D1217" s="25" t="s">
        <v>3231</v>
      </c>
      <c r="E1217" s="25" t="s">
        <v>3232</v>
      </c>
      <c r="F1217" s="7" t="s">
        <v>15313</v>
      </c>
      <c r="G1217" s="7" t="s">
        <v>15313</v>
      </c>
      <c r="H1217" s="25" t="s">
        <v>3233</v>
      </c>
      <c r="I1217" s="7" t="s">
        <v>15313</v>
      </c>
      <c r="J1217" s="25" t="s">
        <v>1185</v>
      </c>
      <c r="K1217" s="7" t="s">
        <v>15313</v>
      </c>
      <c r="L1217" s="18" t="s">
        <v>362</v>
      </c>
    </row>
    <row r="1218" spans="2:12" ht="120" customHeight="1">
      <c r="B1218" s="31">
        <f>SUBTOTAL(3,C$7:C1218)</f>
        <v>994</v>
      </c>
      <c r="C1218" s="25" t="s">
        <v>4461</v>
      </c>
      <c r="D1218" s="25" t="s">
        <v>4462</v>
      </c>
      <c r="E1218" s="25" t="s">
        <v>4463</v>
      </c>
      <c r="F1218" s="7" t="s">
        <v>15313</v>
      </c>
      <c r="G1218" s="7" t="s">
        <v>15313</v>
      </c>
      <c r="H1218" s="25" t="s">
        <v>4464</v>
      </c>
      <c r="I1218" s="7" t="s">
        <v>15313</v>
      </c>
      <c r="J1218" s="25" t="s">
        <v>1185</v>
      </c>
      <c r="K1218" s="7" t="s">
        <v>15313</v>
      </c>
      <c r="L1218" s="18" t="s">
        <v>362</v>
      </c>
    </row>
    <row r="1219" spans="2:12" ht="120" customHeight="1">
      <c r="B1219" s="31">
        <f>SUBTOTAL(3,C$7:C1219)</f>
        <v>995</v>
      </c>
      <c r="C1219" s="25" t="s">
        <v>4890</v>
      </c>
      <c r="D1219" s="25" t="s">
        <v>4891</v>
      </c>
      <c r="E1219" s="25" t="s">
        <v>4892</v>
      </c>
      <c r="F1219" s="7" t="s">
        <v>15313</v>
      </c>
      <c r="G1219" s="7" t="s">
        <v>15313</v>
      </c>
      <c r="H1219" s="25" t="s">
        <v>4893</v>
      </c>
      <c r="I1219" s="7" t="s">
        <v>15313</v>
      </c>
      <c r="J1219" s="25" t="s">
        <v>1185</v>
      </c>
      <c r="K1219" s="7" t="s">
        <v>15313</v>
      </c>
      <c r="L1219" s="18" t="s">
        <v>362</v>
      </c>
    </row>
    <row r="1220" spans="2:12" ht="120" customHeight="1">
      <c r="B1220" s="31">
        <f>SUBTOTAL(3,C$7:C1220)</f>
        <v>996</v>
      </c>
      <c r="C1220" s="25" t="s">
        <v>6715</v>
      </c>
      <c r="D1220" s="25" t="s">
        <v>6716</v>
      </c>
      <c r="E1220" s="25" t="s">
        <v>6717</v>
      </c>
      <c r="F1220" s="7" t="s">
        <v>15313</v>
      </c>
      <c r="G1220" s="7" t="s">
        <v>15313</v>
      </c>
      <c r="H1220" s="25" t="s">
        <v>6718</v>
      </c>
      <c r="I1220" s="7" t="s">
        <v>15313</v>
      </c>
      <c r="J1220" s="25" t="s">
        <v>1185</v>
      </c>
      <c r="K1220" s="7" t="s">
        <v>15313</v>
      </c>
      <c r="L1220" s="18" t="s">
        <v>362</v>
      </c>
    </row>
    <row r="1221" spans="2:12" ht="120" customHeight="1">
      <c r="B1221" s="31">
        <f>SUBTOTAL(3,C$7:C1221)</f>
        <v>997</v>
      </c>
      <c r="C1221" s="25" t="s">
        <v>1055</v>
      </c>
      <c r="D1221" s="25" t="s">
        <v>1056</v>
      </c>
      <c r="E1221" s="25" t="s">
        <v>518</v>
      </c>
      <c r="F1221" s="7" t="s">
        <v>15313</v>
      </c>
      <c r="G1221" s="7" t="s">
        <v>15313</v>
      </c>
      <c r="H1221" s="25" t="s">
        <v>1057</v>
      </c>
      <c r="I1221" s="7" t="s">
        <v>15313</v>
      </c>
      <c r="J1221" s="25" t="s">
        <v>1058</v>
      </c>
      <c r="K1221" s="7" t="s">
        <v>15313</v>
      </c>
      <c r="L1221" s="18" t="s">
        <v>362</v>
      </c>
    </row>
    <row r="1222" spans="2:12" ht="120" customHeight="1">
      <c r="B1222" s="31">
        <f>SUBTOTAL(3,C$7:C1222)</f>
        <v>998</v>
      </c>
      <c r="C1222" s="25" t="s">
        <v>1059</v>
      </c>
      <c r="D1222" s="25" t="s">
        <v>1060</v>
      </c>
      <c r="E1222" s="25" t="s">
        <v>1061</v>
      </c>
      <c r="F1222" s="55" t="s">
        <v>1062</v>
      </c>
      <c r="G1222" s="7" t="s">
        <v>15313</v>
      </c>
      <c r="H1222" s="25" t="s">
        <v>1063</v>
      </c>
      <c r="I1222" s="7" t="s">
        <v>15313</v>
      </c>
      <c r="J1222" s="25" t="s">
        <v>1058</v>
      </c>
      <c r="K1222" s="7" t="s">
        <v>15313</v>
      </c>
      <c r="L1222" s="18" t="s">
        <v>362</v>
      </c>
    </row>
    <row r="1223" spans="2:12" ht="120" customHeight="1">
      <c r="B1223" s="31">
        <f>SUBTOTAL(3,C$7:C1223)</f>
        <v>999</v>
      </c>
      <c r="C1223" s="25" t="s">
        <v>1238</v>
      </c>
      <c r="D1223" s="25" t="s">
        <v>1239</v>
      </c>
      <c r="E1223" s="25" t="s">
        <v>1240</v>
      </c>
      <c r="F1223" s="55" t="s">
        <v>1241</v>
      </c>
      <c r="G1223" s="7" t="s">
        <v>15313</v>
      </c>
      <c r="H1223" s="25" t="s">
        <v>166</v>
      </c>
      <c r="I1223" s="7" t="s">
        <v>15313</v>
      </c>
      <c r="J1223" s="25" t="s">
        <v>1058</v>
      </c>
      <c r="K1223" s="7" t="s">
        <v>15313</v>
      </c>
      <c r="L1223" s="18" t="s">
        <v>362</v>
      </c>
    </row>
    <row r="1224" spans="2:12" ht="120" customHeight="1">
      <c r="B1224" s="31">
        <f>SUBTOTAL(3,C$7:C1224)</f>
        <v>1000</v>
      </c>
      <c r="C1224" s="25" t="s">
        <v>1338</v>
      </c>
      <c r="D1224" s="25" t="s">
        <v>1339</v>
      </c>
      <c r="E1224" s="25" t="s">
        <v>1340</v>
      </c>
      <c r="F1224" s="7" t="s">
        <v>15313</v>
      </c>
      <c r="G1224" s="7" t="s">
        <v>15313</v>
      </c>
      <c r="H1224" s="25" t="s">
        <v>17</v>
      </c>
      <c r="I1224" s="7" t="s">
        <v>15313</v>
      </c>
      <c r="J1224" s="25" t="s">
        <v>1058</v>
      </c>
      <c r="K1224" s="7" t="s">
        <v>15313</v>
      </c>
      <c r="L1224" s="18" t="s">
        <v>362</v>
      </c>
    </row>
    <row r="1225" spans="2:12" ht="120" customHeight="1">
      <c r="B1225" s="31">
        <f>SUBTOTAL(3,C$7:C1225)</f>
        <v>1001</v>
      </c>
      <c r="C1225" s="26" t="s">
        <v>1399</v>
      </c>
      <c r="D1225" s="26" t="s">
        <v>1400</v>
      </c>
      <c r="E1225" s="7" t="s">
        <v>15313</v>
      </c>
      <c r="F1225" s="7" t="s">
        <v>15313</v>
      </c>
      <c r="G1225" s="7" t="s">
        <v>15313</v>
      </c>
      <c r="H1225" s="26" t="s">
        <v>292</v>
      </c>
      <c r="I1225" s="7" t="s">
        <v>15313</v>
      </c>
      <c r="J1225" s="26" t="s">
        <v>1058</v>
      </c>
      <c r="K1225" s="7" t="s">
        <v>15313</v>
      </c>
      <c r="L1225" s="19" t="s">
        <v>362</v>
      </c>
    </row>
    <row r="1226" spans="2:12" ht="120" customHeight="1">
      <c r="B1226" s="31">
        <f>SUBTOTAL(3,C$7:C1226)</f>
        <v>1002</v>
      </c>
      <c r="C1226" s="25" t="s">
        <v>1437</v>
      </c>
      <c r="D1226" s="25" t="s">
        <v>1438</v>
      </c>
      <c r="E1226" s="25" t="s">
        <v>1439</v>
      </c>
      <c r="F1226" s="7" t="s">
        <v>15313</v>
      </c>
      <c r="G1226" s="7" t="s">
        <v>15313</v>
      </c>
      <c r="H1226" s="25" t="s">
        <v>1440</v>
      </c>
      <c r="I1226" s="7" t="s">
        <v>15313</v>
      </c>
      <c r="J1226" s="25" t="s">
        <v>1058</v>
      </c>
      <c r="K1226" s="7" t="s">
        <v>15313</v>
      </c>
      <c r="L1226" s="18" t="s">
        <v>362</v>
      </c>
    </row>
    <row r="1227" spans="2:12" ht="120" customHeight="1">
      <c r="B1227" s="31">
        <f>SUBTOTAL(3,C$7:C1227)</f>
        <v>1003</v>
      </c>
      <c r="C1227" s="25" t="s">
        <v>1445</v>
      </c>
      <c r="D1227" s="25" t="s">
        <v>1446</v>
      </c>
      <c r="E1227" s="25" t="s">
        <v>1447</v>
      </c>
      <c r="F1227" s="7" t="s">
        <v>15313</v>
      </c>
      <c r="G1227" s="7" t="s">
        <v>15313</v>
      </c>
      <c r="H1227" s="25" t="s">
        <v>225</v>
      </c>
      <c r="I1227" s="7" t="s">
        <v>15313</v>
      </c>
      <c r="J1227" s="25" t="s">
        <v>1058</v>
      </c>
      <c r="K1227" s="7" t="s">
        <v>15313</v>
      </c>
      <c r="L1227" s="18" t="s">
        <v>362</v>
      </c>
    </row>
    <row r="1228" spans="2:12" ht="120" customHeight="1">
      <c r="B1228" s="31">
        <f>SUBTOTAL(3,C$7:C1228)</f>
        <v>1004</v>
      </c>
      <c r="C1228" s="25" t="s">
        <v>1496</v>
      </c>
      <c r="D1228" s="25" t="s">
        <v>991</v>
      </c>
      <c r="E1228" s="25" t="s">
        <v>1497</v>
      </c>
      <c r="F1228" s="55" t="s">
        <v>1498</v>
      </c>
      <c r="G1228" s="7" t="s">
        <v>15313</v>
      </c>
      <c r="H1228" s="25" t="s">
        <v>167</v>
      </c>
      <c r="I1228" s="7" t="s">
        <v>15313</v>
      </c>
      <c r="J1228" s="25" t="s">
        <v>1058</v>
      </c>
      <c r="K1228" s="7" t="s">
        <v>15313</v>
      </c>
      <c r="L1228" s="18" t="s">
        <v>362</v>
      </c>
    </row>
    <row r="1229" spans="2:12" ht="120" customHeight="1">
      <c r="B1229" s="31">
        <f>SUBTOTAL(3,C$7:C1229)</f>
        <v>1005</v>
      </c>
      <c r="C1229" s="25" t="s">
        <v>1835</v>
      </c>
      <c r="D1229" s="25" t="s">
        <v>1836</v>
      </c>
      <c r="E1229" s="25" t="s">
        <v>1837</v>
      </c>
      <c r="F1229" s="7" t="s">
        <v>15313</v>
      </c>
      <c r="G1229" s="7" t="s">
        <v>15313</v>
      </c>
      <c r="H1229" s="25" t="s">
        <v>1838</v>
      </c>
      <c r="I1229" s="7" t="s">
        <v>15313</v>
      </c>
      <c r="J1229" s="25" t="s">
        <v>1058</v>
      </c>
      <c r="K1229" s="7" t="s">
        <v>15313</v>
      </c>
      <c r="L1229" s="18" t="s">
        <v>362</v>
      </c>
    </row>
    <row r="1230" spans="2:12" ht="120" customHeight="1">
      <c r="B1230" s="31">
        <f>SUBTOTAL(3,C$7:C1230)</f>
        <v>1006</v>
      </c>
      <c r="C1230" s="25" t="s">
        <v>1929</v>
      </c>
      <c r="D1230" s="25" t="s">
        <v>1930</v>
      </c>
      <c r="E1230" s="25" t="s">
        <v>1931</v>
      </c>
      <c r="F1230" s="55" t="s">
        <v>1932</v>
      </c>
      <c r="G1230" s="7" t="s">
        <v>15313</v>
      </c>
      <c r="H1230" s="25" t="s">
        <v>202</v>
      </c>
      <c r="I1230" s="7" t="s">
        <v>15313</v>
      </c>
      <c r="J1230" s="25" t="s">
        <v>1058</v>
      </c>
      <c r="K1230" s="7" t="s">
        <v>15313</v>
      </c>
      <c r="L1230" s="18" t="s">
        <v>362</v>
      </c>
    </row>
    <row r="1231" spans="2:12" ht="120" customHeight="1">
      <c r="B1231" s="31">
        <f>SUBTOTAL(3,C$7:C1231)</f>
        <v>1007</v>
      </c>
      <c r="C1231" s="25" t="s">
        <v>2003</v>
      </c>
      <c r="D1231" s="25" t="s">
        <v>2004</v>
      </c>
      <c r="E1231" s="25" t="s">
        <v>2005</v>
      </c>
      <c r="F1231" s="7" t="s">
        <v>15313</v>
      </c>
      <c r="G1231" s="7" t="s">
        <v>15313</v>
      </c>
      <c r="H1231" s="25" t="s">
        <v>2006</v>
      </c>
      <c r="I1231" s="7" t="s">
        <v>15313</v>
      </c>
      <c r="J1231" s="25" t="s">
        <v>1058</v>
      </c>
      <c r="K1231" s="7" t="s">
        <v>15313</v>
      </c>
      <c r="L1231" s="18" t="s">
        <v>362</v>
      </c>
    </row>
    <row r="1232" spans="2:12" ht="120" customHeight="1">
      <c r="B1232" s="31">
        <f>SUBTOTAL(3,C$7:C1232)</f>
        <v>1008</v>
      </c>
      <c r="C1232" s="25" t="s">
        <v>2231</v>
      </c>
      <c r="D1232" s="25" t="s">
        <v>2232</v>
      </c>
      <c r="E1232" s="25" t="s">
        <v>2233</v>
      </c>
      <c r="F1232" s="7" t="s">
        <v>15313</v>
      </c>
      <c r="G1232" s="7" t="s">
        <v>15313</v>
      </c>
      <c r="H1232" s="25" t="s">
        <v>2234</v>
      </c>
      <c r="I1232" s="7" t="s">
        <v>15313</v>
      </c>
      <c r="J1232" s="25" t="s">
        <v>1058</v>
      </c>
      <c r="K1232" s="7" t="s">
        <v>15313</v>
      </c>
      <c r="L1232" s="18" t="s">
        <v>362</v>
      </c>
    </row>
    <row r="1233" spans="2:12" ht="120" customHeight="1">
      <c r="B1233" s="31">
        <f>SUBTOTAL(3,C$7:C1233)</f>
        <v>1009</v>
      </c>
      <c r="C1233" s="25" t="s">
        <v>2288</v>
      </c>
      <c r="D1233" s="25" t="s">
        <v>991</v>
      </c>
      <c r="E1233" s="25" t="s">
        <v>2289</v>
      </c>
      <c r="F1233" s="7" t="s">
        <v>15313</v>
      </c>
      <c r="G1233" s="7" t="s">
        <v>15313</v>
      </c>
      <c r="H1233" s="25" t="s">
        <v>2290</v>
      </c>
      <c r="I1233" s="7" t="s">
        <v>15313</v>
      </c>
      <c r="J1233" s="25" t="s">
        <v>1058</v>
      </c>
      <c r="K1233" s="7" t="s">
        <v>15313</v>
      </c>
      <c r="L1233" s="18" t="s">
        <v>362</v>
      </c>
    </row>
    <row r="1234" spans="2:12" ht="120" customHeight="1">
      <c r="B1234" s="31">
        <f>SUBTOTAL(3,C$7:C1234)</f>
        <v>1010</v>
      </c>
      <c r="C1234" s="25" t="s">
        <v>2763</v>
      </c>
      <c r="D1234" s="25" t="s">
        <v>2764</v>
      </c>
      <c r="E1234" s="25" t="s">
        <v>2765</v>
      </c>
      <c r="F1234" s="7" t="s">
        <v>15313</v>
      </c>
      <c r="G1234" s="7" t="s">
        <v>15313</v>
      </c>
      <c r="H1234" s="25" t="s">
        <v>2766</v>
      </c>
      <c r="I1234" s="7" t="s">
        <v>15313</v>
      </c>
      <c r="J1234" s="25" t="s">
        <v>1058</v>
      </c>
      <c r="K1234" s="7" t="s">
        <v>15313</v>
      </c>
      <c r="L1234" s="18" t="s">
        <v>362</v>
      </c>
    </row>
    <row r="1235" spans="2:12" ht="120" customHeight="1">
      <c r="B1235" s="31">
        <f>SUBTOTAL(3,C$7:C1235)</f>
        <v>1011</v>
      </c>
      <c r="C1235" s="26" t="s">
        <v>77</v>
      </c>
      <c r="D1235" s="26" t="s">
        <v>2872</v>
      </c>
      <c r="E1235" s="26" t="s">
        <v>2873</v>
      </c>
      <c r="F1235" s="7" t="s">
        <v>15313</v>
      </c>
      <c r="G1235" s="7" t="s">
        <v>15313</v>
      </c>
      <c r="H1235" s="26" t="s">
        <v>273</v>
      </c>
      <c r="I1235" s="7" t="s">
        <v>15313</v>
      </c>
      <c r="J1235" s="26" t="s">
        <v>1058</v>
      </c>
      <c r="K1235" s="7" t="s">
        <v>15313</v>
      </c>
      <c r="L1235" s="19" t="s">
        <v>362</v>
      </c>
    </row>
    <row r="1236" spans="2:12" ht="120" customHeight="1">
      <c r="B1236" s="31">
        <f>SUBTOTAL(3,C$7:C1236)</f>
        <v>1012</v>
      </c>
      <c r="C1236" s="25" t="s">
        <v>2883</v>
      </c>
      <c r="D1236" s="25" t="s">
        <v>2884</v>
      </c>
      <c r="E1236" s="25" t="s">
        <v>2885</v>
      </c>
      <c r="F1236" s="7" t="s">
        <v>15313</v>
      </c>
      <c r="G1236" s="7" t="s">
        <v>15313</v>
      </c>
      <c r="H1236" s="25" t="s">
        <v>2886</v>
      </c>
      <c r="I1236" s="7" t="s">
        <v>15313</v>
      </c>
      <c r="J1236" s="25" t="s">
        <v>1058</v>
      </c>
      <c r="K1236" s="7" t="s">
        <v>15313</v>
      </c>
      <c r="L1236" s="18" t="s">
        <v>362</v>
      </c>
    </row>
    <row r="1237" spans="2:12" ht="120" customHeight="1">
      <c r="B1237" s="31">
        <f>SUBTOTAL(3,C$7:C1237)</f>
        <v>1013</v>
      </c>
      <c r="C1237" s="25" t="s">
        <v>3369</v>
      </c>
      <c r="D1237" s="25" t="s">
        <v>3370</v>
      </c>
      <c r="E1237" s="7" t="s">
        <v>15313</v>
      </c>
      <c r="F1237" s="7" t="s">
        <v>15313</v>
      </c>
      <c r="G1237" s="7" t="s">
        <v>15313</v>
      </c>
      <c r="H1237" s="25" t="s">
        <v>3371</v>
      </c>
      <c r="I1237" s="7" t="s">
        <v>15313</v>
      </c>
      <c r="J1237" s="25" t="s">
        <v>1058</v>
      </c>
      <c r="K1237" s="7" t="s">
        <v>15313</v>
      </c>
      <c r="L1237" s="18" t="s">
        <v>362</v>
      </c>
    </row>
    <row r="1238" spans="2:12" ht="120" customHeight="1">
      <c r="B1238" s="31">
        <f>SUBTOTAL(3,C$7:C1238)</f>
        <v>1014</v>
      </c>
      <c r="C1238" s="25" t="s">
        <v>3414</v>
      </c>
      <c r="D1238" s="25" t="s">
        <v>3415</v>
      </c>
      <c r="E1238" s="25" t="s">
        <v>3416</v>
      </c>
      <c r="F1238" s="7" t="s">
        <v>15313</v>
      </c>
      <c r="G1238" s="7" t="s">
        <v>15313</v>
      </c>
      <c r="H1238" s="25" t="s">
        <v>3417</v>
      </c>
      <c r="I1238" s="7" t="s">
        <v>15313</v>
      </c>
      <c r="J1238" s="25" t="s">
        <v>1058</v>
      </c>
      <c r="K1238" s="7" t="s">
        <v>15313</v>
      </c>
      <c r="L1238" s="18" t="s">
        <v>362</v>
      </c>
    </row>
    <row r="1239" spans="2:12" ht="120" customHeight="1">
      <c r="B1239" s="31">
        <f>SUBTOTAL(3,C$7:C1239)</f>
        <v>1015</v>
      </c>
      <c r="C1239" s="25" t="s">
        <v>3502</v>
      </c>
      <c r="D1239" s="25" t="s">
        <v>460</v>
      </c>
      <c r="E1239" s="25" t="s">
        <v>3503</v>
      </c>
      <c r="F1239" s="7" t="s">
        <v>15313</v>
      </c>
      <c r="G1239" s="7" t="s">
        <v>15313</v>
      </c>
      <c r="H1239" s="25" t="s">
        <v>3504</v>
      </c>
      <c r="I1239" s="7" t="s">
        <v>15313</v>
      </c>
      <c r="J1239" s="25" t="s">
        <v>1058</v>
      </c>
      <c r="K1239" s="7" t="s">
        <v>15313</v>
      </c>
      <c r="L1239" s="18" t="s">
        <v>362</v>
      </c>
    </row>
    <row r="1240" spans="2:12" ht="120" hidden="1" customHeight="1">
      <c r="B1240" s="31">
        <f>SUBTOTAL(3,C$7:C1240)</f>
        <v>1015</v>
      </c>
      <c r="C1240" s="25" t="s">
        <v>3570</v>
      </c>
      <c r="D1240" s="25" t="s">
        <v>3571</v>
      </c>
      <c r="E1240" s="25" t="s">
        <v>3572</v>
      </c>
      <c r="F1240" s="7" t="s">
        <v>15313</v>
      </c>
      <c r="G1240" s="7" t="s">
        <v>15313</v>
      </c>
      <c r="H1240" s="25" t="s">
        <v>1531</v>
      </c>
      <c r="I1240" s="7" t="s">
        <v>15313</v>
      </c>
      <c r="J1240" s="25" t="s">
        <v>1058</v>
      </c>
      <c r="K1240" s="7" t="s">
        <v>15313</v>
      </c>
      <c r="L1240" s="18" t="s">
        <v>382</v>
      </c>
    </row>
    <row r="1241" spans="2:12" ht="120" customHeight="1">
      <c r="B1241" s="31">
        <f>SUBTOTAL(3,C$7:C1241)</f>
        <v>1016</v>
      </c>
      <c r="C1241" s="25" t="s">
        <v>3755</v>
      </c>
      <c r="D1241" s="25" t="s">
        <v>3756</v>
      </c>
      <c r="E1241" s="25" t="s">
        <v>3757</v>
      </c>
      <c r="F1241" s="7" t="s">
        <v>15313</v>
      </c>
      <c r="G1241" s="7" t="s">
        <v>15313</v>
      </c>
      <c r="H1241" s="25" t="s">
        <v>3758</v>
      </c>
      <c r="I1241" s="7" t="s">
        <v>15313</v>
      </c>
      <c r="J1241" s="25" t="s">
        <v>1058</v>
      </c>
      <c r="K1241" s="7" t="s">
        <v>15313</v>
      </c>
      <c r="L1241" s="18" t="s">
        <v>362</v>
      </c>
    </row>
    <row r="1242" spans="2:12" ht="120" customHeight="1">
      <c r="B1242" s="31">
        <f>SUBTOTAL(3,C$7:C1242)</f>
        <v>1017</v>
      </c>
      <c r="C1242" s="25" t="s">
        <v>3838</v>
      </c>
      <c r="D1242" s="25" t="s">
        <v>3839</v>
      </c>
      <c r="E1242" s="7" t="s">
        <v>15313</v>
      </c>
      <c r="F1242" s="7" t="s">
        <v>15313</v>
      </c>
      <c r="G1242" s="7" t="s">
        <v>15313</v>
      </c>
      <c r="H1242" s="25" t="s">
        <v>3840</v>
      </c>
      <c r="I1242" s="7" t="s">
        <v>15313</v>
      </c>
      <c r="J1242" s="25" t="s">
        <v>1058</v>
      </c>
      <c r="K1242" s="7" t="s">
        <v>15313</v>
      </c>
      <c r="L1242" s="18" t="s">
        <v>362</v>
      </c>
    </row>
    <row r="1243" spans="2:12" ht="120" customHeight="1">
      <c r="B1243" s="31">
        <f>SUBTOTAL(3,C$7:C1243)</f>
        <v>1018</v>
      </c>
      <c r="C1243" s="26" t="s">
        <v>3876</v>
      </c>
      <c r="D1243" s="26" t="s">
        <v>3877</v>
      </c>
      <c r="E1243" s="26" t="s">
        <v>104</v>
      </c>
      <c r="F1243" s="7" t="s">
        <v>15313</v>
      </c>
      <c r="G1243" s="7" t="s">
        <v>15313</v>
      </c>
      <c r="H1243" s="26" t="s">
        <v>3878</v>
      </c>
      <c r="I1243" s="7" t="s">
        <v>15313</v>
      </c>
      <c r="J1243" s="26" t="s">
        <v>1058</v>
      </c>
      <c r="K1243" s="7" t="s">
        <v>15313</v>
      </c>
      <c r="L1243" s="19" t="s">
        <v>362</v>
      </c>
    </row>
    <row r="1244" spans="2:12" ht="120" customHeight="1">
      <c r="B1244" s="31">
        <f>SUBTOTAL(3,C$7:C1244)</f>
        <v>1019</v>
      </c>
      <c r="C1244" s="25" t="s">
        <v>4125</v>
      </c>
      <c r="D1244" s="25" t="s">
        <v>3769</v>
      </c>
      <c r="E1244" s="25" t="s">
        <v>4126</v>
      </c>
      <c r="F1244" s="7" t="s">
        <v>15313</v>
      </c>
      <c r="G1244" s="7" t="s">
        <v>15313</v>
      </c>
      <c r="H1244" s="25" t="s">
        <v>4127</v>
      </c>
      <c r="I1244" s="7" t="s">
        <v>15313</v>
      </c>
      <c r="J1244" s="25" t="s">
        <v>1058</v>
      </c>
      <c r="K1244" s="7" t="s">
        <v>15313</v>
      </c>
      <c r="L1244" s="18" t="s">
        <v>362</v>
      </c>
    </row>
    <row r="1245" spans="2:12" ht="120" customHeight="1">
      <c r="B1245" s="31">
        <f>SUBTOTAL(3,C$7:C1245)</f>
        <v>1020</v>
      </c>
      <c r="C1245" s="25" t="s">
        <v>4246</v>
      </c>
      <c r="D1245" s="25" t="s">
        <v>4243</v>
      </c>
      <c r="E1245" s="25" t="s">
        <v>4244</v>
      </c>
      <c r="F1245" s="55" t="s">
        <v>4245</v>
      </c>
      <c r="G1245" s="7" t="s">
        <v>15313</v>
      </c>
      <c r="H1245" s="25" t="s">
        <v>4247</v>
      </c>
      <c r="I1245" s="7" t="s">
        <v>15313</v>
      </c>
      <c r="J1245" s="25" t="s">
        <v>1058</v>
      </c>
      <c r="K1245" s="7" t="s">
        <v>15313</v>
      </c>
      <c r="L1245" s="18" t="s">
        <v>362</v>
      </c>
    </row>
    <row r="1246" spans="2:12" ht="120" customHeight="1">
      <c r="B1246" s="31">
        <f>SUBTOTAL(3,C$7:C1246)</f>
        <v>1021</v>
      </c>
      <c r="C1246" s="25" t="s">
        <v>4383</v>
      </c>
      <c r="D1246" s="25" t="s">
        <v>4384</v>
      </c>
      <c r="E1246" s="25" t="s">
        <v>4385</v>
      </c>
      <c r="F1246" s="7" t="s">
        <v>15313</v>
      </c>
      <c r="G1246" s="7" t="s">
        <v>15313</v>
      </c>
      <c r="H1246" s="25" t="s">
        <v>4386</v>
      </c>
      <c r="I1246" s="7" t="s">
        <v>15313</v>
      </c>
      <c r="J1246" s="25" t="s">
        <v>1058</v>
      </c>
      <c r="K1246" s="7" t="s">
        <v>15313</v>
      </c>
      <c r="L1246" s="18" t="s">
        <v>362</v>
      </c>
    </row>
    <row r="1247" spans="2:12" ht="120" customHeight="1">
      <c r="B1247" s="31">
        <f>SUBTOTAL(3,C$7:C1247)</f>
        <v>1022</v>
      </c>
      <c r="C1247" s="25" t="s">
        <v>4476</v>
      </c>
      <c r="D1247" s="25" t="s">
        <v>4477</v>
      </c>
      <c r="E1247" s="25" t="s">
        <v>4478</v>
      </c>
      <c r="F1247" s="7" t="s">
        <v>15313</v>
      </c>
      <c r="G1247" s="7" t="s">
        <v>15313</v>
      </c>
      <c r="H1247" s="25" t="s">
        <v>155</v>
      </c>
      <c r="I1247" s="7" t="s">
        <v>15313</v>
      </c>
      <c r="J1247" s="25" t="s">
        <v>1058</v>
      </c>
      <c r="K1247" s="7" t="s">
        <v>15313</v>
      </c>
      <c r="L1247" s="18" t="s">
        <v>362</v>
      </c>
    </row>
    <row r="1248" spans="2:12" ht="120" customHeight="1">
      <c r="B1248" s="31">
        <f>SUBTOTAL(3,C$7:C1248)</f>
        <v>1023</v>
      </c>
      <c r="C1248" s="25" t="s">
        <v>4817</v>
      </c>
      <c r="D1248" s="25" t="s">
        <v>4818</v>
      </c>
      <c r="E1248" s="25" t="s">
        <v>4819</v>
      </c>
      <c r="F1248" s="55" t="s">
        <v>4820</v>
      </c>
      <c r="G1248" s="7" t="s">
        <v>15313</v>
      </c>
      <c r="H1248" s="25" t="s">
        <v>4821</v>
      </c>
      <c r="I1248" s="7" t="s">
        <v>15313</v>
      </c>
      <c r="J1248" s="25" t="s">
        <v>1058</v>
      </c>
      <c r="K1248" s="7" t="s">
        <v>15313</v>
      </c>
      <c r="L1248" s="18" t="s">
        <v>362</v>
      </c>
    </row>
    <row r="1249" spans="2:12" ht="120" customHeight="1">
      <c r="B1249" s="31">
        <f>SUBTOTAL(3,C$7:C1249)</f>
        <v>1024</v>
      </c>
      <c r="C1249" s="25" t="s">
        <v>4868</v>
      </c>
      <c r="D1249" s="25" t="s">
        <v>4869</v>
      </c>
      <c r="E1249" s="7" t="s">
        <v>15313</v>
      </c>
      <c r="F1249" s="7" t="s">
        <v>15313</v>
      </c>
      <c r="G1249" s="7" t="s">
        <v>15313</v>
      </c>
      <c r="H1249" s="25" t="s">
        <v>4870</v>
      </c>
      <c r="I1249" s="7" t="s">
        <v>15313</v>
      </c>
      <c r="J1249" s="25" t="s">
        <v>1058</v>
      </c>
      <c r="K1249" s="7" t="s">
        <v>15313</v>
      </c>
      <c r="L1249" s="18" t="s">
        <v>362</v>
      </c>
    </row>
    <row r="1250" spans="2:12" ht="120" customHeight="1">
      <c r="B1250" s="31">
        <f>SUBTOTAL(3,C$7:C1250)</f>
        <v>1025</v>
      </c>
      <c r="C1250" s="25" t="s">
        <v>4884</v>
      </c>
      <c r="D1250" s="25" t="s">
        <v>4885</v>
      </c>
      <c r="E1250" s="25" t="s">
        <v>677</v>
      </c>
      <c r="F1250" s="7" t="s">
        <v>15313</v>
      </c>
      <c r="G1250" s="7" t="s">
        <v>15313</v>
      </c>
      <c r="H1250" s="25" t="s">
        <v>352</v>
      </c>
      <c r="I1250" s="7" t="s">
        <v>15313</v>
      </c>
      <c r="J1250" s="25" t="s">
        <v>1058</v>
      </c>
      <c r="K1250" s="7" t="s">
        <v>15313</v>
      </c>
      <c r="L1250" s="18" t="s">
        <v>362</v>
      </c>
    </row>
    <row r="1251" spans="2:12" ht="120" customHeight="1">
      <c r="B1251" s="31">
        <f>SUBTOTAL(3,C$7:C1251)</f>
        <v>1026</v>
      </c>
      <c r="C1251" s="26" t="s">
        <v>4969</v>
      </c>
      <c r="D1251" s="26" t="s">
        <v>4970</v>
      </c>
      <c r="E1251" s="7" t="s">
        <v>15313</v>
      </c>
      <c r="F1251" s="7" t="s">
        <v>15313</v>
      </c>
      <c r="G1251" s="7" t="s">
        <v>15313</v>
      </c>
      <c r="H1251" s="26" t="s">
        <v>4971</v>
      </c>
      <c r="I1251" s="7" t="s">
        <v>15313</v>
      </c>
      <c r="J1251" s="26" t="s">
        <v>1058</v>
      </c>
      <c r="K1251" s="7" t="s">
        <v>15313</v>
      </c>
      <c r="L1251" s="19" t="s">
        <v>362</v>
      </c>
    </row>
    <row r="1252" spans="2:12" ht="120" customHeight="1">
      <c r="B1252" s="31">
        <f>SUBTOTAL(3,C$7:C1252)</f>
        <v>1027</v>
      </c>
      <c r="C1252" s="25" t="s">
        <v>4983</v>
      </c>
      <c r="D1252" s="25" t="s">
        <v>1098</v>
      </c>
      <c r="E1252" s="7" t="s">
        <v>15313</v>
      </c>
      <c r="F1252" s="7" t="s">
        <v>15313</v>
      </c>
      <c r="G1252" s="7" t="s">
        <v>15313</v>
      </c>
      <c r="H1252" s="25" t="s">
        <v>4984</v>
      </c>
      <c r="I1252" s="7" t="s">
        <v>15313</v>
      </c>
      <c r="J1252" s="25" t="s">
        <v>1058</v>
      </c>
      <c r="K1252" s="7" t="s">
        <v>15313</v>
      </c>
      <c r="L1252" s="18" t="s">
        <v>362</v>
      </c>
    </row>
    <row r="1253" spans="2:12" ht="120" customHeight="1">
      <c r="B1253" s="31">
        <f>SUBTOTAL(3,C$7:C1253)</f>
        <v>1028</v>
      </c>
      <c r="C1253" s="25" t="s">
        <v>5124</v>
      </c>
      <c r="D1253" s="25" t="s">
        <v>5125</v>
      </c>
      <c r="E1253" s="25" t="s">
        <v>5126</v>
      </c>
      <c r="F1253" s="7" t="s">
        <v>15313</v>
      </c>
      <c r="G1253" s="7" t="s">
        <v>15313</v>
      </c>
      <c r="H1253" s="25" t="s">
        <v>5127</v>
      </c>
      <c r="I1253" s="7" t="s">
        <v>15313</v>
      </c>
      <c r="J1253" s="25" t="s">
        <v>1058</v>
      </c>
      <c r="K1253" s="7" t="s">
        <v>15313</v>
      </c>
      <c r="L1253" s="18" t="s">
        <v>362</v>
      </c>
    </row>
    <row r="1254" spans="2:12" ht="120" hidden="1" customHeight="1">
      <c r="B1254" s="31">
        <f>SUBTOTAL(3,C$7:C1254)</f>
        <v>1028</v>
      </c>
      <c r="C1254" s="25" t="s">
        <v>5279</v>
      </c>
      <c r="D1254" s="25" t="s">
        <v>5280</v>
      </c>
      <c r="E1254" s="25" t="s">
        <v>5281</v>
      </c>
      <c r="F1254" s="7" t="s">
        <v>15313</v>
      </c>
      <c r="G1254" s="7" t="s">
        <v>15313</v>
      </c>
      <c r="H1254" s="25" t="s">
        <v>5282</v>
      </c>
      <c r="I1254" s="7" t="s">
        <v>15313</v>
      </c>
      <c r="J1254" s="25" t="s">
        <v>1058</v>
      </c>
      <c r="K1254" s="7" t="s">
        <v>15313</v>
      </c>
      <c r="L1254" s="18" t="s">
        <v>382</v>
      </c>
    </row>
    <row r="1255" spans="2:12" ht="120" customHeight="1">
      <c r="B1255" s="31">
        <f>SUBTOTAL(3,C$7:C1255)</f>
        <v>1029</v>
      </c>
      <c r="C1255" s="25" t="s">
        <v>5684</v>
      </c>
      <c r="D1255" s="25" t="s">
        <v>5685</v>
      </c>
      <c r="E1255" s="25" t="s">
        <v>5686</v>
      </c>
      <c r="F1255" s="7" t="s">
        <v>15313</v>
      </c>
      <c r="G1255" s="7" t="s">
        <v>15313</v>
      </c>
      <c r="H1255" s="25" t="s">
        <v>5687</v>
      </c>
      <c r="I1255" s="7" t="s">
        <v>15313</v>
      </c>
      <c r="J1255" s="25" t="s">
        <v>1058</v>
      </c>
      <c r="K1255" s="7" t="s">
        <v>15313</v>
      </c>
      <c r="L1255" s="18" t="s">
        <v>362</v>
      </c>
    </row>
    <row r="1256" spans="2:12" ht="120" customHeight="1">
      <c r="B1256" s="31">
        <f>SUBTOTAL(3,C$7:C1256)</f>
        <v>1030</v>
      </c>
      <c r="C1256" s="26" t="s">
        <v>5751</v>
      </c>
      <c r="D1256" s="26" t="s">
        <v>4917</v>
      </c>
      <c r="E1256" s="26" t="s">
        <v>5752</v>
      </c>
      <c r="F1256" s="7" t="s">
        <v>15313</v>
      </c>
      <c r="G1256" s="7" t="s">
        <v>15313</v>
      </c>
      <c r="H1256" s="26" t="s">
        <v>5753</v>
      </c>
      <c r="I1256" s="7" t="s">
        <v>15313</v>
      </c>
      <c r="J1256" s="26" t="s">
        <v>1058</v>
      </c>
      <c r="K1256" s="7" t="s">
        <v>15313</v>
      </c>
      <c r="L1256" s="19" t="s">
        <v>362</v>
      </c>
    </row>
    <row r="1257" spans="2:12" ht="120" customHeight="1">
      <c r="B1257" s="31">
        <f>SUBTOTAL(3,C$7:C1257)</f>
        <v>1031</v>
      </c>
      <c r="C1257" s="25" t="s">
        <v>5976</v>
      </c>
      <c r="D1257" s="25" t="s">
        <v>5977</v>
      </c>
      <c r="E1257" s="25" t="s">
        <v>5978</v>
      </c>
      <c r="F1257" s="7" t="s">
        <v>15313</v>
      </c>
      <c r="G1257" s="7" t="s">
        <v>15313</v>
      </c>
      <c r="H1257" s="25" t="s">
        <v>5979</v>
      </c>
      <c r="I1257" s="7" t="s">
        <v>15313</v>
      </c>
      <c r="J1257" s="25" t="s">
        <v>1058</v>
      </c>
      <c r="K1257" s="7" t="s">
        <v>15313</v>
      </c>
      <c r="L1257" s="18" t="s">
        <v>362</v>
      </c>
    </row>
    <row r="1258" spans="2:12" ht="120" customHeight="1">
      <c r="B1258" s="31">
        <f>SUBTOTAL(3,C$7:C1258)</f>
        <v>1032</v>
      </c>
      <c r="C1258" s="25" t="s">
        <v>6029</v>
      </c>
      <c r="D1258" s="25" t="s">
        <v>4384</v>
      </c>
      <c r="E1258" s="25" t="s">
        <v>6030</v>
      </c>
      <c r="F1258" s="7" t="s">
        <v>15313</v>
      </c>
      <c r="G1258" s="7" t="s">
        <v>15313</v>
      </c>
      <c r="H1258" s="25" t="s">
        <v>6031</v>
      </c>
      <c r="I1258" s="7" t="s">
        <v>15313</v>
      </c>
      <c r="J1258" s="25" t="s">
        <v>1058</v>
      </c>
      <c r="K1258" s="7" t="s">
        <v>15313</v>
      </c>
      <c r="L1258" s="18" t="s">
        <v>362</v>
      </c>
    </row>
    <row r="1259" spans="2:12" ht="120" customHeight="1">
      <c r="B1259" s="31">
        <f>SUBTOTAL(3,C$7:C1259)</f>
        <v>1033</v>
      </c>
      <c r="C1259" s="25" t="s">
        <v>6379</v>
      </c>
      <c r="D1259" s="25" t="s">
        <v>991</v>
      </c>
      <c r="E1259" s="25" t="s">
        <v>6380</v>
      </c>
      <c r="F1259" s="7" t="s">
        <v>15313</v>
      </c>
      <c r="G1259" s="7" t="s">
        <v>15313</v>
      </c>
      <c r="H1259" s="25" t="s">
        <v>6381</v>
      </c>
      <c r="I1259" s="7" t="s">
        <v>15313</v>
      </c>
      <c r="J1259" s="25" t="s">
        <v>1058</v>
      </c>
      <c r="K1259" s="7" t="s">
        <v>15313</v>
      </c>
      <c r="L1259" s="18" t="s">
        <v>362</v>
      </c>
    </row>
    <row r="1260" spans="2:12" ht="120" customHeight="1">
      <c r="B1260" s="31">
        <f>SUBTOTAL(3,C$7:C1260)</f>
        <v>1034</v>
      </c>
      <c r="C1260" s="25" t="s">
        <v>6429</v>
      </c>
      <c r="D1260" s="25" t="s">
        <v>6430</v>
      </c>
      <c r="E1260" s="25" t="s">
        <v>2953</v>
      </c>
      <c r="F1260" s="7" t="s">
        <v>15313</v>
      </c>
      <c r="G1260" s="7" t="s">
        <v>15313</v>
      </c>
      <c r="H1260" s="25" t="s">
        <v>2954</v>
      </c>
      <c r="I1260" s="7" t="s">
        <v>15313</v>
      </c>
      <c r="J1260" s="25" t="s">
        <v>1058</v>
      </c>
      <c r="K1260" s="7" t="s">
        <v>15313</v>
      </c>
      <c r="L1260" s="18" t="s">
        <v>362</v>
      </c>
    </row>
    <row r="1261" spans="2:12" ht="120" customHeight="1">
      <c r="B1261" s="31">
        <f>SUBTOTAL(3,C$7:C1261)</f>
        <v>1035</v>
      </c>
      <c r="C1261" s="25" t="s">
        <v>6461</v>
      </c>
      <c r="D1261" s="25" t="s">
        <v>2072</v>
      </c>
      <c r="E1261" s="25" t="s">
        <v>6462</v>
      </c>
      <c r="F1261" s="7" t="s">
        <v>15313</v>
      </c>
      <c r="G1261" s="7" t="s">
        <v>15313</v>
      </c>
      <c r="H1261" s="25" t="s">
        <v>6463</v>
      </c>
      <c r="I1261" s="7" t="s">
        <v>15313</v>
      </c>
      <c r="J1261" s="25" t="s">
        <v>1058</v>
      </c>
      <c r="K1261" s="7" t="s">
        <v>15313</v>
      </c>
      <c r="L1261" s="18" t="s">
        <v>362</v>
      </c>
    </row>
    <row r="1262" spans="2:12" ht="120" customHeight="1">
      <c r="B1262" s="31">
        <f>SUBTOTAL(3,C$7:C1262)</f>
        <v>1036</v>
      </c>
      <c r="C1262" s="25" t="s">
        <v>6542</v>
      </c>
      <c r="D1262" s="25" t="s">
        <v>6543</v>
      </c>
      <c r="E1262" s="25" t="s">
        <v>6544</v>
      </c>
      <c r="F1262" s="7" t="s">
        <v>15313</v>
      </c>
      <c r="G1262" s="7" t="s">
        <v>15313</v>
      </c>
      <c r="H1262" s="25" t="s">
        <v>4173</v>
      </c>
      <c r="I1262" s="7" t="s">
        <v>15313</v>
      </c>
      <c r="J1262" s="25" t="s">
        <v>1058</v>
      </c>
      <c r="K1262" s="7" t="s">
        <v>15313</v>
      </c>
      <c r="L1262" s="18" t="s">
        <v>362</v>
      </c>
    </row>
    <row r="1263" spans="2:12" ht="120" customHeight="1">
      <c r="B1263" s="31">
        <f>SUBTOTAL(3,C$7:C1263)</f>
        <v>1037</v>
      </c>
      <c r="C1263" s="25" t="s">
        <v>6561</v>
      </c>
      <c r="D1263" s="25" t="s">
        <v>6562</v>
      </c>
      <c r="E1263" s="25" t="s">
        <v>6563</v>
      </c>
      <c r="F1263" s="7" t="s">
        <v>15313</v>
      </c>
      <c r="G1263" s="7" t="s">
        <v>15313</v>
      </c>
      <c r="H1263" s="25" t="s">
        <v>6564</v>
      </c>
      <c r="I1263" s="7" t="s">
        <v>15313</v>
      </c>
      <c r="J1263" s="25" t="s">
        <v>1058</v>
      </c>
      <c r="K1263" s="7" t="s">
        <v>15313</v>
      </c>
      <c r="L1263" s="18" t="s">
        <v>362</v>
      </c>
    </row>
    <row r="1264" spans="2:12" ht="120" customHeight="1">
      <c r="B1264" s="31">
        <f>SUBTOTAL(3,C$7:C1264)</f>
        <v>1038</v>
      </c>
      <c r="C1264" s="25" t="s">
        <v>7818</v>
      </c>
      <c r="D1264" s="25" t="s">
        <v>7819</v>
      </c>
      <c r="E1264" s="25" t="s">
        <v>7820</v>
      </c>
      <c r="F1264" s="55" t="s">
        <v>7821</v>
      </c>
      <c r="G1264" s="7" t="s">
        <v>15313</v>
      </c>
      <c r="H1264" s="25" t="s">
        <v>7822</v>
      </c>
      <c r="I1264" s="7" t="s">
        <v>15313</v>
      </c>
      <c r="J1264" s="25" t="s">
        <v>1058</v>
      </c>
      <c r="K1264" s="7" t="s">
        <v>15313</v>
      </c>
      <c r="L1264" s="18" t="s">
        <v>362</v>
      </c>
    </row>
    <row r="1265" spans="2:12" ht="120" customHeight="1">
      <c r="B1265" s="31">
        <f>SUBTOTAL(3,C$7:C1265)</f>
        <v>1039</v>
      </c>
      <c r="C1265" s="26" t="s">
        <v>8483</v>
      </c>
      <c r="D1265" s="26" t="s">
        <v>8484</v>
      </c>
      <c r="E1265" s="26" t="s">
        <v>8485</v>
      </c>
      <c r="F1265" s="7" t="s">
        <v>15313</v>
      </c>
      <c r="G1265" s="7" t="s">
        <v>15313</v>
      </c>
      <c r="H1265" s="26" t="s">
        <v>8486</v>
      </c>
      <c r="I1265" s="7" t="s">
        <v>15313</v>
      </c>
      <c r="J1265" s="26" t="s">
        <v>1058</v>
      </c>
      <c r="K1265" s="7" t="s">
        <v>15313</v>
      </c>
      <c r="L1265" s="19" t="s">
        <v>362</v>
      </c>
    </row>
    <row r="1266" spans="2:12" ht="120" hidden="1" customHeight="1">
      <c r="B1266" s="31">
        <f>SUBTOTAL(3,C$7:C1266)</f>
        <v>1039</v>
      </c>
      <c r="C1266" s="25" t="s">
        <v>1454</v>
      </c>
      <c r="D1266" s="25" t="s">
        <v>1455</v>
      </c>
      <c r="E1266" s="7" t="s">
        <v>15313</v>
      </c>
      <c r="F1266" s="7" t="s">
        <v>15313</v>
      </c>
      <c r="G1266" s="7" t="s">
        <v>15313</v>
      </c>
      <c r="H1266" s="25" t="s">
        <v>1456</v>
      </c>
      <c r="I1266" s="7" t="s">
        <v>15313</v>
      </c>
      <c r="J1266" s="25" t="s">
        <v>1457</v>
      </c>
      <c r="K1266" s="7" t="s">
        <v>15313</v>
      </c>
      <c r="L1266" s="18" t="s">
        <v>458</v>
      </c>
    </row>
    <row r="1267" spans="2:12" ht="120" hidden="1" customHeight="1">
      <c r="B1267" s="31">
        <f>SUBTOTAL(3,C$7:C1267)</f>
        <v>1039</v>
      </c>
      <c r="C1267" s="25" t="s">
        <v>2114</v>
      </c>
      <c r="D1267" s="25" t="s">
        <v>2115</v>
      </c>
      <c r="E1267" s="25" t="s">
        <v>2116</v>
      </c>
      <c r="F1267" s="7" t="s">
        <v>15313</v>
      </c>
      <c r="G1267" s="7" t="s">
        <v>15313</v>
      </c>
      <c r="H1267" s="25" t="s">
        <v>2117</v>
      </c>
      <c r="I1267" s="7" t="s">
        <v>15313</v>
      </c>
      <c r="J1267" s="25" t="s">
        <v>1457</v>
      </c>
      <c r="K1267" s="7" t="s">
        <v>15313</v>
      </c>
      <c r="L1267" s="18" t="s">
        <v>458</v>
      </c>
    </row>
    <row r="1268" spans="2:12" ht="120" hidden="1" customHeight="1">
      <c r="B1268" s="31">
        <f>SUBTOTAL(3,C$7:C1268)</f>
        <v>1039</v>
      </c>
      <c r="C1268" s="25" t="s">
        <v>3971</v>
      </c>
      <c r="D1268" s="25" t="s">
        <v>3797</v>
      </c>
      <c r="E1268" s="25" t="s">
        <v>3972</v>
      </c>
      <c r="F1268" s="7" t="s">
        <v>15313</v>
      </c>
      <c r="G1268" s="7" t="s">
        <v>15313</v>
      </c>
      <c r="H1268" s="25" t="s">
        <v>3973</v>
      </c>
      <c r="I1268" s="7" t="s">
        <v>15313</v>
      </c>
      <c r="J1268" s="25" t="s">
        <v>1457</v>
      </c>
      <c r="K1268" s="7" t="s">
        <v>15313</v>
      </c>
      <c r="L1268" s="18" t="s">
        <v>458</v>
      </c>
    </row>
    <row r="1269" spans="2:12" ht="120" customHeight="1">
      <c r="B1269" s="31">
        <f>SUBTOTAL(3,C$7:C1269)</f>
        <v>1040</v>
      </c>
      <c r="C1269" s="25" t="s">
        <v>1341</v>
      </c>
      <c r="D1269" s="25" t="s">
        <v>1342</v>
      </c>
      <c r="E1269" s="25" t="s">
        <v>1343</v>
      </c>
      <c r="F1269" s="7" t="s">
        <v>15313</v>
      </c>
      <c r="G1269" s="7" t="s">
        <v>15313</v>
      </c>
      <c r="H1269" s="25" t="s">
        <v>1344</v>
      </c>
      <c r="I1269" s="7" t="s">
        <v>15313</v>
      </c>
      <c r="J1269" s="25" t="s">
        <v>1345</v>
      </c>
      <c r="K1269" s="7" t="s">
        <v>15313</v>
      </c>
      <c r="L1269" s="18" t="s">
        <v>362</v>
      </c>
    </row>
    <row r="1270" spans="2:12" ht="120" hidden="1" customHeight="1">
      <c r="B1270" s="31">
        <f>SUBTOTAL(3,C$7:C1270)</f>
        <v>1040</v>
      </c>
      <c r="C1270" s="25" t="s">
        <v>1985</v>
      </c>
      <c r="D1270" s="25" t="s">
        <v>1108</v>
      </c>
      <c r="E1270" s="25" t="s">
        <v>1986</v>
      </c>
      <c r="F1270" s="7" t="s">
        <v>15313</v>
      </c>
      <c r="G1270" s="7" t="s">
        <v>15313</v>
      </c>
      <c r="H1270" s="25" t="s">
        <v>1987</v>
      </c>
      <c r="I1270" s="7" t="s">
        <v>15313</v>
      </c>
      <c r="J1270" s="25" t="s">
        <v>1345</v>
      </c>
      <c r="K1270" s="7" t="s">
        <v>15313</v>
      </c>
      <c r="L1270" s="18" t="s">
        <v>458</v>
      </c>
    </row>
    <row r="1271" spans="2:12" ht="120" hidden="1" customHeight="1">
      <c r="B1271" s="31">
        <f>SUBTOTAL(3,C$7:C1271)</f>
        <v>1040</v>
      </c>
      <c r="C1271" s="25" t="s">
        <v>2771</v>
      </c>
      <c r="D1271" s="25" t="s">
        <v>1465</v>
      </c>
      <c r="E1271" s="25" t="s">
        <v>2772</v>
      </c>
      <c r="F1271" s="7" t="s">
        <v>15313</v>
      </c>
      <c r="G1271" s="7" t="s">
        <v>15313</v>
      </c>
      <c r="H1271" s="25" t="s">
        <v>2773</v>
      </c>
      <c r="I1271" s="7" t="s">
        <v>15313</v>
      </c>
      <c r="J1271" s="25" t="s">
        <v>1345</v>
      </c>
      <c r="K1271" s="7" t="s">
        <v>15313</v>
      </c>
      <c r="L1271" s="18" t="s">
        <v>458</v>
      </c>
    </row>
    <row r="1272" spans="2:12" ht="120" hidden="1" customHeight="1">
      <c r="B1272" s="31">
        <f>SUBTOTAL(3,C$7:C1272)</f>
        <v>1040</v>
      </c>
      <c r="C1272" s="25" t="s">
        <v>3355</v>
      </c>
      <c r="D1272" s="25" t="s">
        <v>1829</v>
      </c>
      <c r="E1272" s="25" t="s">
        <v>3356</v>
      </c>
      <c r="F1272" s="7" t="s">
        <v>15313</v>
      </c>
      <c r="G1272" s="7" t="s">
        <v>15313</v>
      </c>
      <c r="H1272" s="25" t="s">
        <v>3357</v>
      </c>
      <c r="I1272" s="7" t="s">
        <v>15313</v>
      </c>
      <c r="J1272" s="25" t="s">
        <v>1345</v>
      </c>
      <c r="K1272" s="7" t="s">
        <v>15313</v>
      </c>
      <c r="L1272" s="18" t="s">
        <v>458</v>
      </c>
    </row>
    <row r="1273" spans="2:12" ht="120" customHeight="1">
      <c r="B1273" s="31">
        <f>SUBTOTAL(3,C$7:C1273)</f>
        <v>1041</v>
      </c>
      <c r="C1273" s="25" t="s">
        <v>4617</v>
      </c>
      <c r="D1273" s="25" t="s">
        <v>1829</v>
      </c>
      <c r="E1273" s="25" t="s">
        <v>4618</v>
      </c>
      <c r="F1273" s="7" t="s">
        <v>15313</v>
      </c>
      <c r="G1273" s="7" t="s">
        <v>15313</v>
      </c>
      <c r="H1273" s="25" t="s">
        <v>4619</v>
      </c>
      <c r="I1273" s="7" t="s">
        <v>15313</v>
      </c>
      <c r="J1273" s="25" t="s">
        <v>1345</v>
      </c>
      <c r="K1273" s="7" t="s">
        <v>15313</v>
      </c>
      <c r="L1273" s="18" t="s">
        <v>362</v>
      </c>
    </row>
    <row r="1274" spans="2:12" ht="120" hidden="1" customHeight="1">
      <c r="B1274" s="31">
        <f>SUBTOTAL(3,C$7:C1274)</f>
        <v>1041</v>
      </c>
      <c r="C1274" s="25" t="s">
        <v>5933</v>
      </c>
      <c r="D1274" s="25" t="s">
        <v>5934</v>
      </c>
      <c r="E1274" s="25" t="s">
        <v>5935</v>
      </c>
      <c r="F1274" s="7" t="s">
        <v>15313</v>
      </c>
      <c r="G1274" s="7" t="s">
        <v>15313</v>
      </c>
      <c r="H1274" s="25" t="s">
        <v>5936</v>
      </c>
      <c r="I1274" s="7" t="s">
        <v>15313</v>
      </c>
      <c r="J1274" s="25" t="s">
        <v>1345</v>
      </c>
      <c r="K1274" s="7" t="s">
        <v>15313</v>
      </c>
      <c r="L1274" s="18" t="s">
        <v>458</v>
      </c>
    </row>
    <row r="1275" spans="2:12" ht="120" hidden="1" customHeight="1">
      <c r="B1275" s="31">
        <f>SUBTOTAL(3,C$7:C1275)</f>
        <v>1041</v>
      </c>
      <c r="C1275" s="26" t="s">
        <v>5937</v>
      </c>
      <c r="D1275" s="26" t="s">
        <v>5737</v>
      </c>
      <c r="E1275" s="26" t="s">
        <v>5938</v>
      </c>
      <c r="F1275" s="7" t="s">
        <v>15313</v>
      </c>
      <c r="G1275" s="7" t="s">
        <v>15313</v>
      </c>
      <c r="H1275" s="26" t="s">
        <v>5939</v>
      </c>
      <c r="I1275" s="7" t="s">
        <v>15313</v>
      </c>
      <c r="J1275" s="26" t="s">
        <v>1345</v>
      </c>
      <c r="K1275" s="7" t="s">
        <v>15313</v>
      </c>
      <c r="L1275" s="19" t="s">
        <v>458</v>
      </c>
    </row>
    <row r="1276" spans="2:12" ht="120" customHeight="1">
      <c r="B1276" s="31">
        <f>SUBTOTAL(3,C$7:C1276)</f>
        <v>1042</v>
      </c>
      <c r="C1276" s="25" t="s">
        <v>6115</v>
      </c>
      <c r="D1276" s="25" t="s">
        <v>6116</v>
      </c>
      <c r="E1276" s="25" t="s">
        <v>6117</v>
      </c>
      <c r="F1276" s="7" t="s">
        <v>15313</v>
      </c>
      <c r="G1276" s="7" t="s">
        <v>15313</v>
      </c>
      <c r="H1276" s="25" t="s">
        <v>6118</v>
      </c>
      <c r="I1276" s="7" t="s">
        <v>15313</v>
      </c>
      <c r="J1276" s="25" t="s">
        <v>1345</v>
      </c>
      <c r="K1276" s="7" t="s">
        <v>15313</v>
      </c>
      <c r="L1276" s="18" t="s">
        <v>362</v>
      </c>
    </row>
    <row r="1277" spans="2:12" ht="120" hidden="1" customHeight="1">
      <c r="B1277" s="31">
        <f>SUBTOTAL(3,C$7:C1277)</f>
        <v>1042</v>
      </c>
      <c r="C1277" s="25" t="s">
        <v>6151</v>
      </c>
      <c r="D1277" s="25" t="s">
        <v>6152</v>
      </c>
      <c r="E1277" s="25" t="s">
        <v>6153</v>
      </c>
      <c r="F1277" s="7" t="s">
        <v>15313</v>
      </c>
      <c r="G1277" s="7" t="s">
        <v>15313</v>
      </c>
      <c r="H1277" s="25" t="s">
        <v>6154</v>
      </c>
      <c r="I1277" s="7" t="s">
        <v>15313</v>
      </c>
      <c r="J1277" s="25" t="s">
        <v>1345</v>
      </c>
      <c r="K1277" s="7" t="s">
        <v>15313</v>
      </c>
      <c r="L1277" s="18" t="s">
        <v>458</v>
      </c>
    </row>
    <row r="1278" spans="2:12" ht="120" customHeight="1">
      <c r="B1278" s="31">
        <f>SUBTOTAL(3,C$7:C1278)</f>
        <v>1043</v>
      </c>
      <c r="C1278" s="25" t="s">
        <v>1853</v>
      </c>
      <c r="D1278" s="25" t="s">
        <v>1854</v>
      </c>
      <c r="E1278" s="25" t="s">
        <v>1855</v>
      </c>
      <c r="F1278" s="7" t="s">
        <v>15313</v>
      </c>
      <c r="G1278" s="7" t="s">
        <v>15313</v>
      </c>
      <c r="H1278" s="25" t="s">
        <v>1856</v>
      </c>
      <c r="I1278" s="7" t="s">
        <v>15313</v>
      </c>
      <c r="J1278" s="25" t="s">
        <v>1857</v>
      </c>
      <c r="K1278" s="7" t="s">
        <v>15313</v>
      </c>
      <c r="L1278" s="18" t="s">
        <v>362</v>
      </c>
    </row>
    <row r="1279" spans="2:12" ht="120" customHeight="1">
      <c r="B1279" s="31">
        <f>SUBTOTAL(3,C$7:C1279)</f>
        <v>1044</v>
      </c>
      <c r="C1279" s="25" t="s">
        <v>2051</v>
      </c>
      <c r="D1279" s="25" t="s">
        <v>2052</v>
      </c>
      <c r="E1279" s="25" t="s">
        <v>2053</v>
      </c>
      <c r="F1279" s="7" t="s">
        <v>15313</v>
      </c>
      <c r="G1279" s="7" t="s">
        <v>15313</v>
      </c>
      <c r="H1279" s="25" t="s">
        <v>215</v>
      </c>
      <c r="I1279" s="7" t="s">
        <v>15313</v>
      </c>
      <c r="J1279" s="25" t="s">
        <v>1857</v>
      </c>
      <c r="K1279" s="7" t="s">
        <v>15313</v>
      </c>
      <c r="L1279" s="18" t="s">
        <v>362</v>
      </c>
    </row>
    <row r="1280" spans="2:12" ht="120" hidden="1" customHeight="1">
      <c r="B1280" s="31">
        <f>SUBTOTAL(3,C$7:C1280)</f>
        <v>1044</v>
      </c>
      <c r="C1280" s="25" t="s">
        <v>5532</v>
      </c>
      <c r="D1280" s="25" t="s">
        <v>5533</v>
      </c>
      <c r="E1280" s="25" t="s">
        <v>5534</v>
      </c>
      <c r="F1280" s="7" t="s">
        <v>15313</v>
      </c>
      <c r="G1280" s="7" t="s">
        <v>15313</v>
      </c>
      <c r="H1280" s="25" t="s">
        <v>5535</v>
      </c>
      <c r="I1280" s="7" t="s">
        <v>15313</v>
      </c>
      <c r="J1280" s="25" t="s">
        <v>1857</v>
      </c>
      <c r="K1280" s="7" t="s">
        <v>15313</v>
      </c>
      <c r="L1280" s="18" t="s">
        <v>382</v>
      </c>
    </row>
    <row r="1281" spans="2:12" ht="120" hidden="1" customHeight="1">
      <c r="B1281" s="31">
        <f>SUBTOTAL(3,C$7:C1281)</f>
        <v>1044</v>
      </c>
      <c r="C1281" s="25" t="s">
        <v>7809</v>
      </c>
      <c r="D1281" s="25" t="s">
        <v>7810</v>
      </c>
      <c r="E1281" s="25" t="s">
        <v>7811</v>
      </c>
      <c r="F1281" s="7" t="s">
        <v>15313</v>
      </c>
      <c r="G1281" s="7" t="s">
        <v>15313</v>
      </c>
      <c r="H1281" s="14"/>
      <c r="I1281" s="7" t="s">
        <v>15313</v>
      </c>
      <c r="J1281" s="25" t="s">
        <v>1857</v>
      </c>
      <c r="K1281" s="7" t="s">
        <v>15313</v>
      </c>
      <c r="L1281" s="18" t="s">
        <v>458</v>
      </c>
    </row>
    <row r="1282" spans="2:12" ht="120" customHeight="1">
      <c r="B1282" s="31">
        <f>SUBTOTAL(3,C$7:C1282)</f>
        <v>1045</v>
      </c>
      <c r="C1282" s="25" t="s">
        <v>2442</v>
      </c>
      <c r="D1282" s="25" t="s">
        <v>2443</v>
      </c>
      <c r="E1282" s="25" t="s">
        <v>2444</v>
      </c>
      <c r="F1282" s="7" t="s">
        <v>15313</v>
      </c>
      <c r="G1282" s="7" t="s">
        <v>15313</v>
      </c>
      <c r="H1282" s="25" t="s">
        <v>2445</v>
      </c>
      <c r="I1282" s="7" t="s">
        <v>15313</v>
      </c>
      <c r="J1282" s="25" t="s">
        <v>2446</v>
      </c>
      <c r="K1282" s="7" t="s">
        <v>15313</v>
      </c>
      <c r="L1282" s="18" t="s">
        <v>362</v>
      </c>
    </row>
    <row r="1283" spans="2:12" ht="120" customHeight="1">
      <c r="B1283" s="31">
        <f>SUBTOTAL(3,C$7:C1283)</f>
        <v>1046</v>
      </c>
      <c r="C1283" s="25" t="s">
        <v>3113</v>
      </c>
      <c r="D1283" s="25" t="s">
        <v>409</v>
      </c>
      <c r="E1283" s="25" t="s">
        <v>3114</v>
      </c>
      <c r="F1283" s="7" t="s">
        <v>15313</v>
      </c>
      <c r="G1283" s="7" t="s">
        <v>15313</v>
      </c>
      <c r="H1283" s="25" t="s">
        <v>3115</v>
      </c>
      <c r="I1283" s="7" t="s">
        <v>15313</v>
      </c>
      <c r="J1283" s="25" t="s">
        <v>2446</v>
      </c>
      <c r="K1283" s="7" t="s">
        <v>15313</v>
      </c>
      <c r="L1283" s="18" t="s">
        <v>362</v>
      </c>
    </row>
    <row r="1284" spans="2:12" ht="120" customHeight="1">
      <c r="B1284" s="31">
        <f>SUBTOTAL(3,C$7:C1284)</f>
        <v>1047</v>
      </c>
      <c r="C1284" s="25" t="s">
        <v>1996</v>
      </c>
      <c r="D1284" s="25" t="s">
        <v>1997</v>
      </c>
      <c r="E1284" s="25" t="s">
        <v>1998</v>
      </c>
      <c r="F1284" s="7" t="s">
        <v>15313</v>
      </c>
      <c r="G1284" s="7" t="s">
        <v>15313</v>
      </c>
      <c r="H1284" s="25" t="s">
        <v>233</v>
      </c>
      <c r="I1284" s="7" t="s">
        <v>15313</v>
      </c>
      <c r="J1284" s="25" t="s">
        <v>1999</v>
      </c>
      <c r="K1284" s="7" t="s">
        <v>15313</v>
      </c>
      <c r="L1284" s="18" t="s">
        <v>362</v>
      </c>
    </row>
    <row r="1285" spans="2:12" ht="120" customHeight="1">
      <c r="B1285" s="31">
        <f>SUBTOTAL(3,C$7:C1285)</f>
        <v>1048</v>
      </c>
      <c r="C1285" s="26" t="s">
        <v>2107</v>
      </c>
      <c r="D1285" s="26" t="s">
        <v>1884</v>
      </c>
      <c r="E1285" s="26" t="s">
        <v>2108</v>
      </c>
      <c r="F1285" s="7" t="s">
        <v>15313</v>
      </c>
      <c r="G1285" s="7" t="s">
        <v>15313</v>
      </c>
      <c r="H1285" s="26" t="s">
        <v>2109</v>
      </c>
      <c r="I1285" s="7" t="s">
        <v>15313</v>
      </c>
      <c r="J1285" s="26" t="s">
        <v>2110</v>
      </c>
      <c r="K1285" s="7" t="s">
        <v>15313</v>
      </c>
      <c r="L1285" s="19" t="s">
        <v>362</v>
      </c>
    </row>
    <row r="1286" spans="2:12" ht="120" hidden="1" customHeight="1">
      <c r="B1286" s="31">
        <f>SUBTOTAL(3,C$7:C1286)</f>
        <v>1048</v>
      </c>
      <c r="C1286" s="25" t="s">
        <v>6278</v>
      </c>
      <c r="D1286" s="25" t="s">
        <v>6279</v>
      </c>
      <c r="E1286" s="25" t="s">
        <v>6280</v>
      </c>
      <c r="F1286" s="7" t="s">
        <v>15313</v>
      </c>
      <c r="G1286" s="7" t="s">
        <v>15313</v>
      </c>
      <c r="H1286" s="25" t="s">
        <v>6281</v>
      </c>
      <c r="I1286" s="7" t="s">
        <v>15313</v>
      </c>
      <c r="J1286" s="25" t="s">
        <v>6282</v>
      </c>
      <c r="K1286" s="7" t="s">
        <v>15313</v>
      </c>
      <c r="L1286" s="18" t="s">
        <v>458</v>
      </c>
    </row>
    <row r="1287" spans="2:12" ht="120" hidden="1" customHeight="1">
      <c r="B1287" s="31">
        <f>SUBTOTAL(3,C$7:C1287)</f>
        <v>1048</v>
      </c>
      <c r="C1287" s="25" t="s">
        <v>3487</v>
      </c>
      <c r="D1287" s="25" t="s">
        <v>3488</v>
      </c>
      <c r="E1287" s="25" t="s">
        <v>3489</v>
      </c>
      <c r="F1287" s="7" t="s">
        <v>15313</v>
      </c>
      <c r="G1287" s="7" t="s">
        <v>15313</v>
      </c>
      <c r="H1287" s="25" t="s">
        <v>3490</v>
      </c>
      <c r="I1287" s="7" t="s">
        <v>15313</v>
      </c>
      <c r="J1287" s="25" t="s">
        <v>3491</v>
      </c>
      <c r="K1287" s="7" t="s">
        <v>15313</v>
      </c>
      <c r="L1287" s="18" t="s">
        <v>458</v>
      </c>
    </row>
    <row r="1288" spans="2:12" ht="120" hidden="1" customHeight="1">
      <c r="B1288" s="31">
        <f>SUBTOTAL(3,C$7:C1288)</f>
        <v>1048</v>
      </c>
      <c r="C1288" s="25" t="s">
        <v>3534</v>
      </c>
      <c r="D1288" s="25" t="s">
        <v>3535</v>
      </c>
      <c r="E1288" s="25" t="s">
        <v>3536</v>
      </c>
      <c r="F1288" s="7" t="s">
        <v>15313</v>
      </c>
      <c r="G1288" s="7" t="s">
        <v>15313</v>
      </c>
      <c r="H1288" s="25" t="s">
        <v>3537</v>
      </c>
      <c r="I1288" s="7" t="s">
        <v>15313</v>
      </c>
      <c r="J1288" s="25" t="s">
        <v>3491</v>
      </c>
      <c r="K1288" s="7" t="s">
        <v>15313</v>
      </c>
      <c r="L1288" s="18" t="s">
        <v>458</v>
      </c>
    </row>
    <row r="1289" spans="2:12" ht="120" hidden="1" customHeight="1">
      <c r="B1289" s="31">
        <f>SUBTOTAL(3,C$7:C1289)</f>
        <v>1048</v>
      </c>
      <c r="C1289" s="25" t="s">
        <v>6583</v>
      </c>
      <c r="D1289" s="25" t="s">
        <v>1884</v>
      </c>
      <c r="E1289" s="25" t="s">
        <v>6584</v>
      </c>
      <c r="F1289" s="7" t="s">
        <v>15313</v>
      </c>
      <c r="G1289" s="7" t="s">
        <v>15313</v>
      </c>
      <c r="H1289" s="25" t="s">
        <v>947</v>
      </c>
      <c r="I1289" s="7" t="s">
        <v>15313</v>
      </c>
      <c r="J1289" s="25" t="s">
        <v>3491</v>
      </c>
      <c r="K1289" s="7" t="s">
        <v>15313</v>
      </c>
      <c r="L1289" s="18" t="s">
        <v>560</v>
      </c>
    </row>
    <row r="1290" spans="2:12" ht="120" hidden="1" customHeight="1">
      <c r="B1290" s="31">
        <f>SUBTOTAL(3,C$7:C1290)</f>
        <v>1048</v>
      </c>
      <c r="C1290" s="25" t="s">
        <v>3056</v>
      </c>
      <c r="D1290" s="25" t="s">
        <v>3057</v>
      </c>
      <c r="E1290" s="25" t="s">
        <v>3058</v>
      </c>
      <c r="F1290" s="7" t="s">
        <v>15313</v>
      </c>
      <c r="G1290" s="7" t="s">
        <v>15313</v>
      </c>
      <c r="H1290" s="4"/>
      <c r="I1290" s="7" t="s">
        <v>15313</v>
      </c>
      <c r="J1290" s="25" t="s">
        <v>3059</v>
      </c>
      <c r="K1290" s="7" t="s">
        <v>15313</v>
      </c>
      <c r="L1290" s="18" t="s">
        <v>458</v>
      </c>
    </row>
    <row r="1291" spans="2:12" ht="120" hidden="1" customHeight="1">
      <c r="B1291" s="31">
        <f>SUBTOTAL(3,C$7:C1291)</f>
        <v>1048</v>
      </c>
      <c r="C1291" s="25" t="s">
        <v>4510</v>
      </c>
      <c r="D1291" s="25" t="s">
        <v>4511</v>
      </c>
      <c r="E1291" s="25" t="s">
        <v>4512</v>
      </c>
      <c r="F1291" s="7" t="s">
        <v>15313</v>
      </c>
      <c r="G1291" s="7" t="s">
        <v>15313</v>
      </c>
      <c r="H1291" s="5"/>
      <c r="I1291" s="7" t="s">
        <v>15313</v>
      </c>
      <c r="J1291" s="25" t="s">
        <v>3059</v>
      </c>
      <c r="K1291" s="7" t="s">
        <v>15313</v>
      </c>
      <c r="L1291" s="18" t="s">
        <v>458</v>
      </c>
    </row>
    <row r="1292" spans="2:12" ht="120" hidden="1" customHeight="1">
      <c r="B1292" s="31">
        <f>SUBTOTAL(3,C$7:C1292)</f>
        <v>1048</v>
      </c>
      <c r="C1292" s="25" t="s">
        <v>5584</v>
      </c>
      <c r="D1292" s="25" t="s">
        <v>409</v>
      </c>
      <c r="E1292" s="25" t="s">
        <v>5585</v>
      </c>
      <c r="F1292" s="7" t="s">
        <v>15313</v>
      </c>
      <c r="G1292" s="7" t="s">
        <v>15313</v>
      </c>
      <c r="H1292" s="25" t="s">
        <v>4619</v>
      </c>
      <c r="I1292" s="7" t="s">
        <v>15313</v>
      </c>
      <c r="J1292" s="25" t="s">
        <v>3059</v>
      </c>
      <c r="K1292" s="7" t="s">
        <v>15313</v>
      </c>
      <c r="L1292" s="18" t="s">
        <v>458</v>
      </c>
    </row>
    <row r="1293" spans="2:12" ht="120" hidden="1" customHeight="1">
      <c r="B1293" s="31">
        <f>SUBTOTAL(3,C$7:C1293)</f>
        <v>1048</v>
      </c>
      <c r="C1293" s="25" t="s">
        <v>4993</v>
      </c>
      <c r="D1293" s="25" t="s">
        <v>4994</v>
      </c>
      <c r="E1293" s="25" t="s">
        <v>4995</v>
      </c>
      <c r="F1293" s="7" t="s">
        <v>15313</v>
      </c>
      <c r="G1293" s="7" t="s">
        <v>15313</v>
      </c>
      <c r="H1293" s="25" t="s">
        <v>4996</v>
      </c>
      <c r="I1293" s="7" t="s">
        <v>15313</v>
      </c>
      <c r="J1293" s="25" t="s">
        <v>4997</v>
      </c>
      <c r="K1293" s="7" t="s">
        <v>15313</v>
      </c>
      <c r="L1293" s="18" t="s">
        <v>458</v>
      </c>
    </row>
    <row r="1294" spans="2:12" ht="120" hidden="1" customHeight="1">
      <c r="B1294" s="31">
        <f>SUBTOTAL(3,C$7:C1294)</f>
        <v>1048</v>
      </c>
      <c r="C1294" s="26" t="s">
        <v>7676</v>
      </c>
      <c r="D1294" s="26" t="s">
        <v>7677</v>
      </c>
      <c r="E1294" s="26" t="s">
        <v>7678</v>
      </c>
      <c r="F1294" s="7" t="s">
        <v>15313</v>
      </c>
      <c r="G1294" s="7" t="s">
        <v>15313</v>
      </c>
      <c r="H1294" s="15"/>
      <c r="I1294" s="7" t="s">
        <v>15313</v>
      </c>
      <c r="J1294" s="26" t="s">
        <v>4997</v>
      </c>
      <c r="K1294" s="7" t="s">
        <v>15313</v>
      </c>
      <c r="L1294" s="19" t="s">
        <v>458</v>
      </c>
    </row>
    <row r="1295" spans="2:12" ht="120" hidden="1" customHeight="1">
      <c r="B1295" s="31">
        <f>SUBTOTAL(3,C$7:C1295)</f>
        <v>1048</v>
      </c>
      <c r="C1295" s="25" t="s">
        <v>6636</v>
      </c>
      <c r="D1295" s="25" t="s">
        <v>1503</v>
      </c>
      <c r="E1295" s="25" t="s">
        <v>6637</v>
      </c>
      <c r="F1295" s="7" t="s">
        <v>15313</v>
      </c>
      <c r="G1295" s="7" t="s">
        <v>15313</v>
      </c>
      <c r="H1295" s="25" t="s">
        <v>6638</v>
      </c>
      <c r="I1295" s="7" t="s">
        <v>15313</v>
      </c>
      <c r="J1295" s="25" t="s">
        <v>6639</v>
      </c>
      <c r="K1295" s="7" t="s">
        <v>15313</v>
      </c>
      <c r="L1295" s="18" t="s">
        <v>458</v>
      </c>
    </row>
    <row r="1296" spans="2:12" ht="120" hidden="1" customHeight="1">
      <c r="B1296" s="31">
        <f>SUBTOTAL(3,C$7:C1296)</f>
        <v>1048</v>
      </c>
      <c r="C1296" s="25" t="s">
        <v>3548</v>
      </c>
      <c r="D1296" s="25" t="s">
        <v>3549</v>
      </c>
      <c r="E1296" s="7" t="s">
        <v>15313</v>
      </c>
      <c r="F1296" s="7" t="s">
        <v>15313</v>
      </c>
      <c r="G1296" s="7" t="s">
        <v>15313</v>
      </c>
      <c r="H1296" s="7"/>
      <c r="I1296" s="7" t="s">
        <v>15313</v>
      </c>
      <c r="J1296" s="25" t="s">
        <v>3550</v>
      </c>
      <c r="K1296" s="7" t="s">
        <v>15313</v>
      </c>
      <c r="L1296" s="18" t="s">
        <v>458</v>
      </c>
    </row>
    <row r="1297" spans="2:12" ht="120" hidden="1" customHeight="1">
      <c r="B1297" s="31">
        <f>SUBTOTAL(3,C$7:C1297)</f>
        <v>1048</v>
      </c>
      <c r="C1297" s="25" t="s">
        <v>7576</v>
      </c>
      <c r="D1297" s="25" t="s">
        <v>7577</v>
      </c>
      <c r="E1297" s="25" t="s">
        <v>7578</v>
      </c>
      <c r="F1297" s="7" t="s">
        <v>15313</v>
      </c>
      <c r="G1297" s="7" t="s">
        <v>15313</v>
      </c>
      <c r="H1297" s="25" t="s">
        <v>7579</v>
      </c>
      <c r="I1297" s="7" t="s">
        <v>15313</v>
      </c>
      <c r="J1297" s="25" t="s">
        <v>3550</v>
      </c>
      <c r="K1297" s="7" t="s">
        <v>15313</v>
      </c>
      <c r="L1297" s="18" t="s">
        <v>458</v>
      </c>
    </row>
    <row r="1298" spans="2:12" ht="120" customHeight="1">
      <c r="B1298" s="31">
        <f>SUBTOTAL(3,C$7:C1298)</f>
        <v>1049</v>
      </c>
      <c r="C1298" s="25" t="s">
        <v>2767</v>
      </c>
      <c r="D1298" s="25" t="s">
        <v>1417</v>
      </c>
      <c r="E1298" s="25" t="s">
        <v>2768</v>
      </c>
      <c r="F1298" s="7" t="s">
        <v>15313</v>
      </c>
      <c r="G1298" s="7" t="s">
        <v>15313</v>
      </c>
      <c r="H1298" s="25" t="s">
        <v>2769</v>
      </c>
      <c r="I1298" s="7" t="s">
        <v>15313</v>
      </c>
      <c r="J1298" s="25" t="s">
        <v>2770</v>
      </c>
      <c r="K1298" s="7" t="s">
        <v>15313</v>
      </c>
      <c r="L1298" s="18" t="s">
        <v>362</v>
      </c>
    </row>
    <row r="1299" spans="2:12" ht="120" customHeight="1">
      <c r="B1299" s="31">
        <f>SUBTOTAL(3,C$7:C1299)</f>
        <v>1050</v>
      </c>
      <c r="C1299" s="25" t="s">
        <v>1050</v>
      </c>
      <c r="D1299" s="25" t="s">
        <v>1051</v>
      </c>
      <c r="E1299" s="7" t="s">
        <v>15313</v>
      </c>
      <c r="F1299" s="7" t="s">
        <v>15313</v>
      </c>
      <c r="G1299" s="7" t="s">
        <v>15313</v>
      </c>
      <c r="H1299" s="4"/>
      <c r="I1299" s="7" t="s">
        <v>15313</v>
      </c>
      <c r="J1299" s="25" t="s">
        <v>1052</v>
      </c>
      <c r="K1299" s="7" t="s">
        <v>15313</v>
      </c>
      <c r="L1299" s="18" t="s">
        <v>362</v>
      </c>
    </row>
    <row r="1300" spans="2:12" ht="120" hidden="1" customHeight="1">
      <c r="B1300" s="31">
        <f>SUBTOTAL(3,C$7:C1300)</f>
        <v>1050</v>
      </c>
      <c r="C1300" s="25" t="s">
        <v>4824</v>
      </c>
      <c r="D1300" s="25" t="s">
        <v>4473</v>
      </c>
      <c r="E1300" s="25" t="s">
        <v>4825</v>
      </c>
      <c r="F1300" s="7" t="s">
        <v>15313</v>
      </c>
      <c r="G1300" s="7" t="s">
        <v>15313</v>
      </c>
      <c r="H1300" s="14"/>
      <c r="I1300" s="7" t="s">
        <v>15313</v>
      </c>
      <c r="J1300" s="25" t="s">
        <v>1052</v>
      </c>
      <c r="K1300" s="7" t="s">
        <v>15313</v>
      </c>
      <c r="L1300" s="18" t="s">
        <v>458</v>
      </c>
    </row>
    <row r="1301" spans="2:12" ht="120" hidden="1" customHeight="1">
      <c r="B1301" s="31">
        <f>SUBTOTAL(3,C$7:C1301)</f>
        <v>1050</v>
      </c>
      <c r="C1301" s="25" t="s">
        <v>6535</v>
      </c>
      <c r="D1301" s="25" t="s">
        <v>6536</v>
      </c>
      <c r="E1301" s="25" t="s">
        <v>6537</v>
      </c>
      <c r="F1301" s="7" t="s">
        <v>15313</v>
      </c>
      <c r="G1301" s="7" t="s">
        <v>15313</v>
      </c>
      <c r="H1301" s="25" t="s">
        <v>6538</v>
      </c>
      <c r="I1301" s="7" t="s">
        <v>15313</v>
      </c>
      <c r="J1301" s="25" t="s">
        <v>1052</v>
      </c>
      <c r="K1301" s="7" t="s">
        <v>15313</v>
      </c>
      <c r="L1301" s="18" t="s">
        <v>458</v>
      </c>
    </row>
    <row r="1302" spans="2:12" ht="120" customHeight="1">
      <c r="B1302" s="31">
        <f>SUBTOTAL(3,C$7:C1302)</f>
        <v>1051</v>
      </c>
      <c r="C1302" s="25" t="s">
        <v>6565</v>
      </c>
      <c r="D1302" s="25" t="s">
        <v>6566</v>
      </c>
      <c r="E1302" s="25" t="s">
        <v>6567</v>
      </c>
      <c r="F1302" s="7" t="s">
        <v>15313</v>
      </c>
      <c r="G1302" s="7" t="s">
        <v>15313</v>
      </c>
      <c r="H1302" s="25" t="s">
        <v>6568</v>
      </c>
      <c r="I1302" s="7" t="s">
        <v>15313</v>
      </c>
      <c r="J1302" s="25" t="s">
        <v>1052</v>
      </c>
      <c r="K1302" s="7" t="s">
        <v>15313</v>
      </c>
      <c r="L1302" s="18" t="s">
        <v>362</v>
      </c>
    </row>
    <row r="1303" spans="2:12" ht="120" customHeight="1">
      <c r="B1303" s="31">
        <f>SUBTOTAL(3,C$7:C1303)</f>
        <v>1052</v>
      </c>
      <c r="C1303" s="26" t="s">
        <v>7493</v>
      </c>
      <c r="D1303" s="26" t="s">
        <v>7494</v>
      </c>
      <c r="E1303" s="26" t="s">
        <v>7495</v>
      </c>
      <c r="F1303" s="7" t="s">
        <v>15313</v>
      </c>
      <c r="G1303" s="7" t="s">
        <v>15313</v>
      </c>
      <c r="H1303" s="26" t="s">
        <v>7496</v>
      </c>
      <c r="I1303" s="7" t="s">
        <v>15313</v>
      </c>
      <c r="J1303" s="26" t="s">
        <v>1052</v>
      </c>
      <c r="K1303" s="7" t="s">
        <v>15313</v>
      </c>
      <c r="L1303" s="19" t="s">
        <v>362</v>
      </c>
    </row>
    <row r="1304" spans="2:12" ht="120" hidden="1" customHeight="1">
      <c r="B1304" s="31">
        <f>SUBTOTAL(3,C$7:C1304)</f>
        <v>1052</v>
      </c>
      <c r="C1304" s="25" t="s">
        <v>3365</v>
      </c>
      <c r="D1304" s="25" t="s">
        <v>3366</v>
      </c>
      <c r="E1304" s="25" t="s">
        <v>3367</v>
      </c>
      <c r="F1304" s="7" t="s">
        <v>15313</v>
      </c>
      <c r="G1304" s="7" t="s">
        <v>15313</v>
      </c>
      <c r="H1304" s="4"/>
      <c r="I1304" s="7" t="s">
        <v>15313</v>
      </c>
      <c r="J1304" s="25" t="s">
        <v>3368</v>
      </c>
      <c r="K1304" s="7" t="s">
        <v>15313</v>
      </c>
      <c r="L1304" s="18" t="s">
        <v>458</v>
      </c>
    </row>
    <row r="1305" spans="2:12" ht="120" hidden="1" customHeight="1">
      <c r="B1305" s="31">
        <f>SUBTOTAL(3,C$7:C1305)</f>
        <v>1052</v>
      </c>
      <c r="C1305" s="25" t="s">
        <v>5961</v>
      </c>
      <c r="D1305" s="25" t="s">
        <v>1335</v>
      </c>
      <c r="E1305" s="25" t="s">
        <v>5962</v>
      </c>
      <c r="F1305" s="7" t="s">
        <v>15313</v>
      </c>
      <c r="G1305" s="7" t="s">
        <v>15313</v>
      </c>
      <c r="H1305" s="25" t="s">
        <v>5963</v>
      </c>
      <c r="I1305" s="7" t="s">
        <v>15313</v>
      </c>
      <c r="J1305" s="25" t="s">
        <v>3368</v>
      </c>
      <c r="K1305" s="7" t="s">
        <v>15313</v>
      </c>
      <c r="L1305" s="18" t="s">
        <v>458</v>
      </c>
    </row>
    <row r="1306" spans="2:12" ht="120" hidden="1" customHeight="1">
      <c r="B1306" s="31">
        <f>SUBTOTAL(3,C$7:C1306)</f>
        <v>1052</v>
      </c>
      <c r="C1306" s="26" t="s">
        <v>7865</v>
      </c>
      <c r="D1306" s="26" t="s">
        <v>7866</v>
      </c>
      <c r="E1306" s="26" t="s">
        <v>7867</v>
      </c>
      <c r="F1306" s="7" t="s">
        <v>15313</v>
      </c>
      <c r="G1306" s="7" t="s">
        <v>15313</v>
      </c>
      <c r="H1306" s="15"/>
      <c r="I1306" s="7" t="s">
        <v>15313</v>
      </c>
      <c r="J1306" s="26" t="s">
        <v>3368</v>
      </c>
      <c r="K1306" s="7" t="s">
        <v>15313</v>
      </c>
      <c r="L1306" s="19" t="s">
        <v>458</v>
      </c>
    </row>
    <row r="1307" spans="2:12" ht="120" hidden="1" customHeight="1">
      <c r="B1307" s="31">
        <f>SUBTOTAL(3,C$7:C1307)</f>
        <v>1052</v>
      </c>
      <c r="C1307" s="25" t="s">
        <v>3910</v>
      </c>
      <c r="D1307" s="25" t="s">
        <v>3107</v>
      </c>
      <c r="E1307" s="25" t="s">
        <v>3911</v>
      </c>
      <c r="F1307" s="7" t="s">
        <v>15313</v>
      </c>
      <c r="G1307" s="7" t="s">
        <v>15313</v>
      </c>
      <c r="H1307" s="25" t="s">
        <v>3912</v>
      </c>
      <c r="I1307" s="7" t="s">
        <v>15313</v>
      </c>
      <c r="J1307" s="25" t="s">
        <v>3913</v>
      </c>
      <c r="K1307" s="7" t="s">
        <v>15313</v>
      </c>
      <c r="L1307" s="18" t="s">
        <v>458</v>
      </c>
    </row>
    <row r="1308" spans="2:12" ht="120" hidden="1" customHeight="1">
      <c r="B1308" s="31">
        <f>SUBTOTAL(3,C$7:C1308)</f>
        <v>1052</v>
      </c>
      <c r="C1308" s="25" t="s">
        <v>8388</v>
      </c>
      <c r="D1308" s="25" t="s">
        <v>8389</v>
      </c>
      <c r="E1308" s="25" t="s">
        <v>8390</v>
      </c>
      <c r="F1308" s="7" t="s">
        <v>15313</v>
      </c>
      <c r="G1308" s="7" t="s">
        <v>15313</v>
      </c>
      <c r="H1308" s="25" t="s">
        <v>8391</v>
      </c>
      <c r="I1308" s="7" t="s">
        <v>15313</v>
      </c>
      <c r="J1308" s="25" t="s">
        <v>3913</v>
      </c>
      <c r="K1308" s="7" t="s">
        <v>15313</v>
      </c>
      <c r="L1308" s="18" t="s">
        <v>458</v>
      </c>
    </row>
    <row r="1309" spans="2:12" ht="120" hidden="1" customHeight="1">
      <c r="B1309" s="31">
        <f>SUBTOTAL(3,C$7:C1309)</f>
        <v>1052</v>
      </c>
      <c r="C1309" s="25" t="s">
        <v>6499</v>
      </c>
      <c r="D1309" s="25" t="s">
        <v>6500</v>
      </c>
      <c r="E1309" s="25" t="s">
        <v>6501</v>
      </c>
      <c r="F1309" s="7" t="s">
        <v>15313</v>
      </c>
      <c r="G1309" s="7" t="s">
        <v>15313</v>
      </c>
      <c r="H1309" s="25" t="s">
        <v>5834</v>
      </c>
      <c r="I1309" s="7" t="s">
        <v>15313</v>
      </c>
      <c r="J1309" s="25" t="s">
        <v>6502</v>
      </c>
      <c r="K1309" s="7" t="s">
        <v>15313</v>
      </c>
      <c r="L1309" s="18" t="s">
        <v>458</v>
      </c>
    </row>
    <row r="1310" spans="2:12" ht="120" hidden="1" customHeight="1">
      <c r="B1310" s="31">
        <f>SUBTOTAL(3,C$7:C1310)</f>
        <v>1052</v>
      </c>
      <c r="C1310" s="25" t="s">
        <v>5793</v>
      </c>
      <c r="D1310" s="25" t="s">
        <v>5794</v>
      </c>
      <c r="E1310" s="25" t="s">
        <v>5795</v>
      </c>
      <c r="F1310" s="7" t="s">
        <v>15313</v>
      </c>
      <c r="G1310" s="7" t="s">
        <v>15313</v>
      </c>
      <c r="H1310" s="25" t="s">
        <v>5796</v>
      </c>
      <c r="I1310" s="7" t="s">
        <v>15313</v>
      </c>
      <c r="J1310" s="25" t="s">
        <v>5797</v>
      </c>
      <c r="K1310" s="7" t="s">
        <v>15313</v>
      </c>
      <c r="L1310" s="18" t="s">
        <v>458</v>
      </c>
    </row>
    <row r="1311" spans="2:12" ht="120" hidden="1" customHeight="1">
      <c r="B1311" s="31">
        <f>SUBTOTAL(3,C$7:C1311)</f>
        <v>1052</v>
      </c>
      <c r="C1311" s="25" t="s">
        <v>5911</v>
      </c>
      <c r="D1311" s="25" t="s">
        <v>5912</v>
      </c>
      <c r="E1311" s="25" t="s">
        <v>5913</v>
      </c>
      <c r="F1311" s="7" t="s">
        <v>15313</v>
      </c>
      <c r="G1311" s="7" t="s">
        <v>15313</v>
      </c>
      <c r="H1311" s="25" t="s">
        <v>5914</v>
      </c>
      <c r="I1311" s="7" t="s">
        <v>15313</v>
      </c>
      <c r="J1311" s="25" t="s">
        <v>5797</v>
      </c>
      <c r="K1311" s="7" t="s">
        <v>15313</v>
      </c>
      <c r="L1311" s="18" t="s">
        <v>458</v>
      </c>
    </row>
    <row r="1312" spans="2:12" ht="120" hidden="1" customHeight="1">
      <c r="B1312" s="31">
        <f>SUBTOTAL(3,C$7:C1312)</f>
        <v>1052</v>
      </c>
      <c r="C1312" s="25" t="s">
        <v>6677</v>
      </c>
      <c r="D1312" s="25" t="s">
        <v>6678</v>
      </c>
      <c r="E1312" s="25" t="s">
        <v>6679</v>
      </c>
      <c r="F1312" s="7" t="s">
        <v>15313</v>
      </c>
      <c r="G1312" s="7" t="s">
        <v>15313</v>
      </c>
      <c r="H1312" s="25" t="s">
        <v>6680</v>
      </c>
      <c r="I1312" s="7" t="s">
        <v>15313</v>
      </c>
      <c r="J1312" s="25" t="s">
        <v>6681</v>
      </c>
      <c r="K1312" s="7" t="s">
        <v>15313</v>
      </c>
      <c r="L1312" s="18" t="s">
        <v>458</v>
      </c>
    </row>
    <row r="1313" spans="2:12" ht="120" customHeight="1">
      <c r="B1313" s="31">
        <f>SUBTOTAL(3,C$7:C1313)</f>
        <v>1053</v>
      </c>
      <c r="C1313" s="25" t="s">
        <v>7362</v>
      </c>
      <c r="D1313" s="25" t="s">
        <v>7363</v>
      </c>
      <c r="E1313" s="25" t="s">
        <v>7364</v>
      </c>
      <c r="F1313" s="7" t="s">
        <v>15313</v>
      </c>
      <c r="G1313" s="7" t="s">
        <v>15313</v>
      </c>
      <c r="H1313" s="25" t="s">
        <v>7365</v>
      </c>
      <c r="I1313" s="7" t="s">
        <v>15313</v>
      </c>
      <c r="J1313" s="25" t="s">
        <v>6681</v>
      </c>
      <c r="K1313" s="7" t="s">
        <v>15313</v>
      </c>
      <c r="L1313" s="18" t="s">
        <v>362</v>
      </c>
    </row>
    <row r="1314" spans="2:12" ht="120" hidden="1" customHeight="1">
      <c r="B1314" s="31">
        <f>SUBTOTAL(3,C$7:C1314)</f>
        <v>1053</v>
      </c>
      <c r="C1314" s="25" t="s">
        <v>853</v>
      </c>
      <c r="D1314" s="25" t="s">
        <v>854</v>
      </c>
      <c r="E1314" s="25" t="s">
        <v>122</v>
      </c>
      <c r="F1314" s="7" t="s">
        <v>15313</v>
      </c>
      <c r="G1314" s="7" t="s">
        <v>15313</v>
      </c>
      <c r="H1314" s="25" t="s">
        <v>855</v>
      </c>
      <c r="I1314" s="7" t="s">
        <v>15313</v>
      </c>
      <c r="J1314" s="25" t="s">
        <v>856</v>
      </c>
      <c r="K1314" s="7" t="s">
        <v>15313</v>
      </c>
      <c r="L1314" s="18" t="s">
        <v>458</v>
      </c>
    </row>
    <row r="1315" spans="2:12" ht="120" customHeight="1">
      <c r="B1315" s="31">
        <f>SUBTOTAL(3,C$7:C1315)</f>
        <v>1054</v>
      </c>
      <c r="C1315" s="25" t="s">
        <v>1389</v>
      </c>
      <c r="D1315" s="25" t="s">
        <v>1390</v>
      </c>
      <c r="E1315" s="25" t="s">
        <v>1391</v>
      </c>
      <c r="F1315" s="7" t="s">
        <v>15313</v>
      </c>
      <c r="G1315" s="7" t="s">
        <v>15313</v>
      </c>
      <c r="H1315" s="25" t="s">
        <v>1125</v>
      </c>
      <c r="I1315" s="7" t="s">
        <v>15313</v>
      </c>
      <c r="J1315" s="25" t="s">
        <v>856</v>
      </c>
      <c r="K1315" s="7" t="s">
        <v>15313</v>
      </c>
      <c r="L1315" s="18" t="s">
        <v>362</v>
      </c>
    </row>
    <row r="1316" spans="2:12" ht="120" hidden="1" customHeight="1">
      <c r="B1316" s="31">
        <f>SUBTOTAL(3,C$7:C1316)</f>
        <v>1054</v>
      </c>
      <c r="C1316" s="26" t="s">
        <v>2838</v>
      </c>
      <c r="D1316" s="26" t="s">
        <v>2839</v>
      </c>
      <c r="E1316" s="26" t="s">
        <v>2840</v>
      </c>
      <c r="F1316" s="7" t="s">
        <v>15313</v>
      </c>
      <c r="G1316" s="7" t="s">
        <v>15313</v>
      </c>
      <c r="H1316" s="26" t="s">
        <v>2841</v>
      </c>
      <c r="I1316" s="7" t="s">
        <v>15313</v>
      </c>
      <c r="J1316" s="26" t="s">
        <v>856</v>
      </c>
      <c r="K1316" s="7" t="s">
        <v>15313</v>
      </c>
      <c r="L1316" s="19" t="s">
        <v>458</v>
      </c>
    </row>
    <row r="1317" spans="2:12" ht="120" customHeight="1">
      <c r="B1317" s="31">
        <f>SUBTOTAL(3,C$7:C1317)</f>
        <v>1055</v>
      </c>
      <c r="C1317" s="25" t="s">
        <v>4217</v>
      </c>
      <c r="D1317" s="25" t="s">
        <v>4218</v>
      </c>
      <c r="E1317" s="7" t="s">
        <v>15313</v>
      </c>
      <c r="F1317" s="7" t="s">
        <v>15313</v>
      </c>
      <c r="G1317" s="7" t="s">
        <v>15313</v>
      </c>
      <c r="H1317" s="25" t="s">
        <v>4219</v>
      </c>
      <c r="I1317" s="7" t="s">
        <v>15313</v>
      </c>
      <c r="J1317" s="25" t="s">
        <v>856</v>
      </c>
      <c r="K1317" s="7" t="s">
        <v>15313</v>
      </c>
      <c r="L1317" s="18" t="s">
        <v>362</v>
      </c>
    </row>
    <row r="1318" spans="2:12" ht="120" hidden="1" customHeight="1">
      <c r="B1318" s="31">
        <f>SUBTOTAL(3,C$7:C1318)</f>
        <v>1055</v>
      </c>
      <c r="C1318" s="25" t="s">
        <v>1502</v>
      </c>
      <c r="D1318" s="25" t="s">
        <v>1503</v>
      </c>
      <c r="E1318" s="25" t="s">
        <v>1504</v>
      </c>
      <c r="F1318" s="7" t="s">
        <v>15313</v>
      </c>
      <c r="G1318" s="7" t="s">
        <v>15313</v>
      </c>
      <c r="H1318" s="25" t="s">
        <v>1505</v>
      </c>
      <c r="I1318" s="7" t="s">
        <v>15313</v>
      </c>
      <c r="J1318" s="25" t="s">
        <v>1506</v>
      </c>
      <c r="K1318" s="7" t="s">
        <v>15313</v>
      </c>
      <c r="L1318" s="18" t="s">
        <v>458</v>
      </c>
    </row>
    <row r="1319" spans="2:12" ht="120" customHeight="1">
      <c r="B1319" s="31">
        <f>SUBTOTAL(3,C$7:C1319)</f>
        <v>1056</v>
      </c>
      <c r="C1319" s="25" t="s">
        <v>4692</v>
      </c>
      <c r="D1319" s="25" t="s">
        <v>4693</v>
      </c>
      <c r="E1319" s="25" t="s">
        <v>4694</v>
      </c>
      <c r="F1319" s="7" t="s">
        <v>15313</v>
      </c>
      <c r="G1319" s="7" t="s">
        <v>15313</v>
      </c>
      <c r="H1319" s="25" t="s">
        <v>4695</v>
      </c>
      <c r="I1319" s="7" t="s">
        <v>15313</v>
      </c>
      <c r="J1319" s="25" t="s">
        <v>1506</v>
      </c>
      <c r="K1319" s="7" t="s">
        <v>15313</v>
      </c>
      <c r="L1319" s="18" t="s">
        <v>362</v>
      </c>
    </row>
    <row r="1320" spans="2:12" ht="120" hidden="1" customHeight="1">
      <c r="B1320" s="31">
        <f>SUBTOTAL(3,C$7:C1320)</f>
        <v>1056</v>
      </c>
      <c r="C1320" s="25" t="s">
        <v>4973</v>
      </c>
      <c r="D1320" s="25" t="s">
        <v>4974</v>
      </c>
      <c r="E1320" s="25" t="s">
        <v>4975</v>
      </c>
      <c r="F1320" s="7" t="s">
        <v>15313</v>
      </c>
      <c r="G1320" s="7" t="s">
        <v>15313</v>
      </c>
      <c r="H1320" s="25" t="s">
        <v>4976</v>
      </c>
      <c r="I1320" s="7" t="s">
        <v>15313</v>
      </c>
      <c r="J1320" s="25" t="s">
        <v>1506</v>
      </c>
      <c r="K1320" s="7" t="s">
        <v>15313</v>
      </c>
      <c r="L1320" s="18" t="s">
        <v>458</v>
      </c>
    </row>
    <row r="1321" spans="2:12" ht="120" hidden="1" customHeight="1">
      <c r="B1321" s="31">
        <f>SUBTOTAL(3,C$7:C1321)</f>
        <v>1056</v>
      </c>
      <c r="C1321" s="25" t="s">
        <v>7358</v>
      </c>
      <c r="D1321" s="25" t="s">
        <v>3248</v>
      </c>
      <c r="E1321" s="25" t="s">
        <v>7359</v>
      </c>
      <c r="F1321" s="7" t="s">
        <v>15313</v>
      </c>
      <c r="G1321" s="7" t="s">
        <v>15313</v>
      </c>
      <c r="H1321" s="14"/>
      <c r="I1321" s="7" t="s">
        <v>15313</v>
      </c>
      <c r="J1321" s="25" t="s">
        <v>1506</v>
      </c>
      <c r="K1321" s="7" t="s">
        <v>15313</v>
      </c>
      <c r="L1321" s="18" t="s">
        <v>458</v>
      </c>
    </row>
    <row r="1322" spans="2:12" ht="120" customHeight="1">
      <c r="B1322" s="31">
        <f>SUBTOTAL(3,C$7:C1322)</f>
        <v>1057</v>
      </c>
      <c r="C1322" s="25" t="s">
        <v>1413</v>
      </c>
      <c r="D1322" s="25" t="s">
        <v>1414</v>
      </c>
      <c r="E1322" s="25" t="s">
        <v>102</v>
      </c>
      <c r="F1322" s="7" t="s">
        <v>15313</v>
      </c>
      <c r="G1322" s="7" t="s">
        <v>15313</v>
      </c>
      <c r="H1322" s="25" t="s">
        <v>159</v>
      </c>
      <c r="I1322" s="7" t="s">
        <v>15313</v>
      </c>
      <c r="J1322" s="25" t="s">
        <v>1415</v>
      </c>
      <c r="K1322" s="7" t="s">
        <v>15313</v>
      </c>
      <c r="L1322" s="18" t="s">
        <v>362</v>
      </c>
    </row>
    <row r="1323" spans="2:12" ht="120" hidden="1" customHeight="1">
      <c r="B1323" s="31">
        <f>SUBTOTAL(3,C$7:C1323)</f>
        <v>1057</v>
      </c>
      <c r="C1323" s="25" t="s">
        <v>2782</v>
      </c>
      <c r="D1323" s="25" t="s">
        <v>2783</v>
      </c>
      <c r="E1323" s="25" t="s">
        <v>2784</v>
      </c>
      <c r="F1323" s="55" t="s">
        <v>2785</v>
      </c>
      <c r="G1323" s="7" t="s">
        <v>15313</v>
      </c>
      <c r="H1323" s="25" t="s">
        <v>2786</v>
      </c>
      <c r="I1323" s="7" t="s">
        <v>15313</v>
      </c>
      <c r="J1323" s="25" t="s">
        <v>1415</v>
      </c>
      <c r="K1323" s="7" t="s">
        <v>15313</v>
      </c>
      <c r="L1323" s="18" t="s">
        <v>458</v>
      </c>
    </row>
    <row r="1324" spans="2:12" ht="120" hidden="1" customHeight="1">
      <c r="B1324" s="31">
        <f>SUBTOTAL(3,C$7:C1324)</f>
        <v>1057</v>
      </c>
      <c r="C1324" s="25" t="s">
        <v>5594</v>
      </c>
      <c r="D1324" s="25" t="s">
        <v>5595</v>
      </c>
      <c r="E1324" s="25" t="s">
        <v>5596</v>
      </c>
      <c r="F1324" s="7" t="s">
        <v>15313</v>
      </c>
      <c r="G1324" s="7" t="s">
        <v>15313</v>
      </c>
      <c r="H1324" s="25" t="s">
        <v>5597</v>
      </c>
      <c r="I1324" s="7" t="s">
        <v>15313</v>
      </c>
      <c r="J1324" s="25" t="s">
        <v>1415</v>
      </c>
      <c r="K1324" s="7" t="s">
        <v>15313</v>
      </c>
      <c r="L1324" s="18" t="s">
        <v>458</v>
      </c>
    </row>
    <row r="1325" spans="2:12" ht="120" hidden="1" customHeight="1">
      <c r="B1325" s="31">
        <f>SUBTOTAL(3,C$7:C1325)</f>
        <v>1057</v>
      </c>
      <c r="C1325" s="25" t="s">
        <v>4520</v>
      </c>
      <c r="D1325" s="25" t="s">
        <v>4521</v>
      </c>
      <c r="E1325" s="25" t="s">
        <v>4522</v>
      </c>
      <c r="F1325" s="7" t="s">
        <v>15313</v>
      </c>
      <c r="G1325" s="7" t="s">
        <v>15313</v>
      </c>
      <c r="H1325" s="25" t="s">
        <v>4523</v>
      </c>
      <c r="I1325" s="7" t="s">
        <v>15313</v>
      </c>
      <c r="J1325" s="25" t="s">
        <v>4524</v>
      </c>
      <c r="K1325" s="7" t="s">
        <v>15313</v>
      </c>
      <c r="L1325" s="18" t="s">
        <v>458</v>
      </c>
    </row>
    <row r="1326" spans="2:12" ht="120" hidden="1" customHeight="1">
      <c r="B1326" s="31">
        <f>SUBTOTAL(3,C$7:C1326)</f>
        <v>1057</v>
      </c>
      <c r="C1326" s="25" t="s">
        <v>7366</v>
      </c>
      <c r="D1326" s="25" t="s">
        <v>2115</v>
      </c>
      <c r="E1326" s="25" t="s">
        <v>7367</v>
      </c>
      <c r="F1326" s="7" t="s">
        <v>15313</v>
      </c>
      <c r="G1326" s="7" t="s">
        <v>15313</v>
      </c>
      <c r="H1326" s="25" t="s">
        <v>7368</v>
      </c>
      <c r="I1326" s="7" t="s">
        <v>15313</v>
      </c>
      <c r="J1326" s="25" t="s">
        <v>4524</v>
      </c>
      <c r="K1326" s="7" t="s">
        <v>15313</v>
      </c>
      <c r="L1326" s="18" t="s">
        <v>458</v>
      </c>
    </row>
    <row r="1327" spans="2:12" ht="120" hidden="1" customHeight="1">
      <c r="B1327" s="31">
        <f>SUBTOTAL(3,C$7:C1327)</f>
        <v>1057</v>
      </c>
      <c r="C1327" s="25" t="s">
        <v>7487</v>
      </c>
      <c r="D1327" s="25" t="s">
        <v>7488</v>
      </c>
      <c r="E1327" s="25" t="s">
        <v>7489</v>
      </c>
      <c r="F1327" s="7" t="s">
        <v>15313</v>
      </c>
      <c r="G1327" s="7" t="s">
        <v>15313</v>
      </c>
      <c r="H1327" s="14"/>
      <c r="I1327" s="7" t="s">
        <v>15313</v>
      </c>
      <c r="J1327" s="25" t="s">
        <v>4524</v>
      </c>
      <c r="K1327" s="7" t="s">
        <v>15313</v>
      </c>
      <c r="L1327" s="18" t="s">
        <v>458</v>
      </c>
    </row>
    <row r="1328" spans="2:12" ht="120" hidden="1" customHeight="1">
      <c r="B1328" s="31">
        <f>SUBTOTAL(3,C$7:C1328)</f>
        <v>1057</v>
      </c>
      <c r="C1328" s="25" t="s">
        <v>7617</v>
      </c>
      <c r="D1328" s="25" t="s">
        <v>7618</v>
      </c>
      <c r="E1328" s="25" t="s">
        <v>7619</v>
      </c>
      <c r="F1328" s="7" t="s">
        <v>15313</v>
      </c>
      <c r="G1328" s="7" t="s">
        <v>15313</v>
      </c>
      <c r="H1328" s="25" t="s">
        <v>7620</v>
      </c>
      <c r="I1328" s="7" t="s">
        <v>15313</v>
      </c>
      <c r="J1328" s="25" t="s">
        <v>4524</v>
      </c>
      <c r="K1328" s="7" t="s">
        <v>15313</v>
      </c>
      <c r="L1328" s="18" t="s">
        <v>458</v>
      </c>
    </row>
    <row r="1329" spans="2:12" ht="120" hidden="1" customHeight="1">
      <c r="B1329" s="31">
        <f>SUBTOTAL(3,C$7:C1329)</f>
        <v>1057</v>
      </c>
      <c r="C1329" s="25" t="s">
        <v>2521</v>
      </c>
      <c r="D1329" s="25" t="s">
        <v>1098</v>
      </c>
      <c r="E1329" s="25" t="s">
        <v>2522</v>
      </c>
      <c r="F1329" s="7" t="s">
        <v>15313</v>
      </c>
      <c r="G1329" s="7" t="s">
        <v>15313</v>
      </c>
      <c r="H1329" s="25" t="s">
        <v>2523</v>
      </c>
      <c r="I1329" s="7" t="s">
        <v>15313</v>
      </c>
      <c r="J1329" s="25" t="s">
        <v>2524</v>
      </c>
      <c r="K1329" s="7" t="s">
        <v>15313</v>
      </c>
      <c r="L1329" s="18" t="s">
        <v>458</v>
      </c>
    </row>
    <row r="1330" spans="2:12" ht="120" customHeight="1">
      <c r="B1330" s="31">
        <f>SUBTOTAL(3,C$7:C1330)</f>
        <v>1058</v>
      </c>
      <c r="C1330" s="25" t="s">
        <v>3816</v>
      </c>
      <c r="D1330" s="25" t="s">
        <v>3817</v>
      </c>
      <c r="E1330" s="25" t="s">
        <v>3818</v>
      </c>
      <c r="F1330" s="7" t="s">
        <v>15313</v>
      </c>
      <c r="G1330" s="7" t="s">
        <v>15313</v>
      </c>
      <c r="H1330" s="25" t="s">
        <v>3819</v>
      </c>
      <c r="I1330" s="7" t="s">
        <v>15313</v>
      </c>
      <c r="J1330" s="25" t="s">
        <v>2524</v>
      </c>
      <c r="K1330" s="7" t="s">
        <v>15313</v>
      </c>
      <c r="L1330" s="18" t="s">
        <v>362</v>
      </c>
    </row>
    <row r="1331" spans="2:12" ht="120" hidden="1" customHeight="1">
      <c r="B1331" s="31">
        <f>SUBTOTAL(3,C$7:C1331)</f>
        <v>1058</v>
      </c>
      <c r="C1331" s="25" t="s">
        <v>4148</v>
      </c>
      <c r="D1331" s="25" t="s">
        <v>4149</v>
      </c>
      <c r="E1331" s="25" t="s">
        <v>4150</v>
      </c>
      <c r="F1331" s="7" t="s">
        <v>15313</v>
      </c>
      <c r="G1331" s="7" t="s">
        <v>15313</v>
      </c>
      <c r="H1331" s="25" t="s">
        <v>1712</v>
      </c>
      <c r="I1331" s="7" t="s">
        <v>15313</v>
      </c>
      <c r="J1331" s="25" t="s">
        <v>2524</v>
      </c>
      <c r="K1331" s="7" t="s">
        <v>15313</v>
      </c>
      <c r="L1331" s="18" t="s">
        <v>382</v>
      </c>
    </row>
    <row r="1332" spans="2:12" ht="120" hidden="1" customHeight="1">
      <c r="B1332" s="31">
        <f>SUBTOTAL(3,C$7:C1332)</f>
        <v>1058</v>
      </c>
      <c r="C1332" s="25" t="s">
        <v>6023</v>
      </c>
      <c r="D1332" s="25" t="s">
        <v>2306</v>
      </c>
      <c r="E1332" s="25" t="s">
        <v>6024</v>
      </c>
      <c r="F1332" s="7" t="s">
        <v>15313</v>
      </c>
      <c r="G1332" s="7" t="s">
        <v>15313</v>
      </c>
      <c r="H1332" s="25" t="s">
        <v>4992</v>
      </c>
      <c r="I1332" s="7" t="s">
        <v>15313</v>
      </c>
      <c r="J1332" s="25" t="s">
        <v>2524</v>
      </c>
      <c r="K1332" s="7" t="s">
        <v>15313</v>
      </c>
      <c r="L1332" s="18" t="s">
        <v>458</v>
      </c>
    </row>
    <row r="1333" spans="2:12" ht="120" customHeight="1">
      <c r="B1333" s="31">
        <f>SUBTOTAL(3,C$7:C1333)</f>
        <v>1059</v>
      </c>
      <c r="C1333" s="26" t="s">
        <v>1559</v>
      </c>
      <c r="D1333" s="26" t="s">
        <v>1560</v>
      </c>
      <c r="E1333" s="26" t="s">
        <v>1561</v>
      </c>
      <c r="F1333" s="7" t="s">
        <v>15313</v>
      </c>
      <c r="G1333" s="7" t="s">
        <v>15313</v>
      </c>
      <c r="H1333" s="26" t="s">
        <v>1562</v>
      </c>
      <c r="I1333" s="7" t="s">
        <v>15313</v>
      </c>
      <c r="J1333" s="26" t="s">
        <v>1563</v>
      </c>
      <c r="K1333" s="7" t="s">
        <v>15313</v>
      </c>
      <c r="L1333" s="19" t="s">
        <v>362</v>
      </c>
    </row>
    <row r="1334" spans="2:12" ht="120" customHeight="1">
      <c r="B1334" s="31">
        <f>SUBTOTAL(3,C$7:C1334)</f>
        <v>1060</v>
      </c>
      <c r="C1334" s="25" t="s">
        <v>2171</v>
      </c>
      <c r="D1334" s="25" t="s">
        <v>1829</v>
      </c>
      <c r="E1334" s="25" t="s">
        <v>2172</v>
      </c>
      <c r="F1334" s="7" t="s">
        <v>15313</v>
      </c>
      <c r="G1334" s="7" t="s">
        <v>15313</v>
      </c>
      <c r="H1334" s="25" t="s">
        <v>2173</v>
      </c>
      <c r="I1334" s="7" t="s">
        <v>15313</v>
      </c>
      <c r="J1334" s="25" t="s">
        <v>1563</v>
      </c>
      <c r="K1334" s="7" t="s">
        <v>15313</v>
      </c>
      <c r="L1334" s="18" t="s">
        <v>362</v>
      </c>
    </row>
    <row r="1335" spans="2:12" ht="120" hidden="1" customHeight="1">
      <c r="B1335" s="31">
        <f>SUBTOTAL(3,C$7:C1335)</f>
        <v>1060</v>
      </c>
      <c r="C1335" s="25" t="s">
        <v>2787</v>
      </c>
      <c r="D1335" s="25" t="s">
        <v>2788</v>
      </c>
      <c r="E1335" s="25" t="s">
        <v>2789</v>
      </c>
      <c r="F1335" s="7" t="s">
        <v>15313</v>
      </c>
      <c r="G1335" s="7" t="s">
        <v>15313</v>
      </c>
      <c r="H1335" s="4"/>
      <c r="I1335" s="7" t="s">
        <v>15313</v>
      </c>
      <c r="J1335" s="25" t="s">
        <v>1563</v>
      </c>
      <c r="K1335" s="7" t="s">
        <v>15313</v>
      </c>
      <c r="L1335" s="18" t="s">
        <v>458</v>
      </c>
    </row>
    <row r="1336" spans="2:12" ht="120" hidden="1" customHeight="1">
      <c r="B1336" s="31">
        <f>SUBTOTAL(3,C$7:C1336)</f>
        <v>1060</v>
      </c>
      <c r="C1336" s="25" t="s">
        <v>3662</v>
      </c>
      <c r="D1336" s="25" t="s">
        <v>3663</v>
      </c>
      <c r="E1336" s="25" t="s">
        <v>3664</v>
      </c>
      <c r="F1336" s="7" t="s">
        <v>15313</v>
      </c>
      <c r="G1336" s="7" t="s">
        <v>15313</v>
      </c>
      <c r="H1336" s="25" t="s">
        <v>3665</v>
      </c>
      <c r="I1336" s="7" t="s">
        <v>15313</v>
      </c>
      <c r="J1336" s="25" t="s">
        <v>1563</v>
      </c>
      <c r="K1336" s="7" t="s">
        <v>15313</v>
      </c>
      <c r="L1336" s="18" t="s">
        <v>458</v>
      </c>
    </row>
    <row r="1337" spans="2:12" ht="120" customHeight="1">
      <c r="B1337" s="31">
        <f>SUBTOTAL(3,C$7:C1337)</f>
        <v>1061</v>
      </c>
      <c r="C1337" s="25" t="s">
        <v>4941</v>
      </c>
      <c r="D1337" s="25" t="s">
        <v>4942</v>
      </c>
      <c r="E1337" s="25" t="s">
        <v>4943</v>
      </c>
      <c r="F1337" s="7" t="s">
        <v>15313</v>
      </c>
      <c r="G1337" s="7" t="s">
        <v>15313</v>
      </c>
      <c r="H1337" s="25" t="s">
        <v>4944</v>
      </c>
      <c r="I1337" s="7" t="s">
        <v>15313</v>
      </c>
      <c r="J1337" s="25" t="s">
        <v>1563</v>
      </c>
      <c r="K1337" s="7" t="s">
        <v>15313</v>
      </c>
      <c r="L1337" s="18" t="s">
        <v>362</v>
      </c>
    </row>
    <row r="1338" spans="2:12" ht="120" hidden="1" customHeight="1">
      <c r="B1338" s="31">
        <f>SUBTOTAL(3,C$7:C1338)</f>
        <v>1061</v>
      </c>
      <c r="C1338" s="25" t="s">
        <v>1602</v>
      </c>
      <c r="D1338" s="25" t="s">
        <v>1603</v>
      </c>
      <c r="E1338" s="25" t="s">
        <v>1604</v>
      </c>
      <c r="F1338" s="7" t="s">
        <v>15313</v>
      </c>
      <c r="G1338" s="7" t="s">
        <v>15313</v>
      </c>
      <c r="H1338" s="25" t="s">
        <v>1605</v>
      </c>
      <c r="I1338" s="7" t="s">
        <v>15313</v>
      </c>
      <c r="J1338" s="25" t="s">
        <v>1606</v>
      </c>
      <c r="K1338" s="7" t="s">
        <v>15313</v>
      </c>
      <c r="L1338" s="18" t="s">
        <v>458</v>
      </c>
    </row>
    <row r="1339" spans="2:12" ht="120" hidden="1" customHeight="1">
      <c r="B1339" s="31">
        <f>SUBTOTAL(3,C$7:C1339)</f>
        <v>1061</v>
      </c>
      <c r="C1339" s="25" t="s">
        <v>2501</v>
      </c>
      <c r="D1339" s="25" t="s">
        <v>2502</v>
      </c>
      <c r="E1339" s="25" t="s">
        <v>2503</v>
      </c>
      <c r="F1339" s="7" t="s">
        <v>15313</v>
      </c>
      <c r="G1339" s="7" t="s">
        <v>15313</v>
      </c>
      <c r="H1339" s="25" t="s">
        <v>2504</v>
      </c>
      <c r="I1339" s="7" t="s">
        <v>15313</v>
      </c>
      <c r="J1339" s="25" t="s">
        <v>1606</v>
      </c>
      <c r="K1339" s="7" t="s">
        <v>15313</v>
      </c>
      <c r="L1339" s="18" t="s">
        <v>458</v>
      </c>
    </row>
    <row r="1340" spans="2:12" ht="120" customHeight="1">
      <c r="B1340" s="31">
        <f>SUBTOTAL(3,C$7:C1340)</f>
        <v>1062</v>
      </c>
      <c r="C1340" s="25" t="s">
        <v>2626</v>
      </c>
      <c r="D1340" s="25" t="s">
        <v>2627</v>
      </c>
      <c r="E1340" s="25" t="s">
        <v>2628</v>
      </c>
      <c r="F1340" s="7" t="s">
        <v>15313</v>
      </c>
      <c r="G1340" s="7" t="s">
        <v>15313</v>
      </c>
      <c r="H1340" s="25" t="s">
        <v>1579</v>
      </c>
      <c r="I1340" s="7" t="s">
        <v>15313</v>
      </c>
      <c r="J1340" s="25" t="s">
        <v>1606</v>
      </c>
      <c r="K1340" s="7" t="s">
        <v>15313</v>
      </c>
      <c r="L1340" s="18" t="s">
        <v>362</v>
      </c>
    </row>
    <row r="1341" spans="2:12" ht="120" customHeight="1">
      <c r="B1341" s="31">
        <f>SUBTOTAL(3,C$7:C1341)</f>
        <v>1063</v>
      </c>
      <c r="C1341" s="26" t="s">
        <v>2795</v>
      </c>
      <c r="D1341" s="26" t="s">
        <v>2796</v>
      </c>
      <c r="E1341" s="26" t="s">
        <v>2797</v>
      </c>
      <c r="F1341" s="56" t="s">
        <v>2798</v>
      </c>
      <c r="G1341" s="7" t="s">
        <v>15313</v>
      </c>
      <c r="H1341" s="26" t="s">
        <v>255</v>
      </c>
      <c r="I1341" s="7" t="s">
        <v>15313</v>
      </c>
      <c r="J1341" s="26" t="s">
        <v>1606</v>
      </c>
      <c r="K1341" s="7" t="s">
        <v>15313</v>
      </c>
      <c r="L1341" s="19" t="s">
        <v>362</v>
      </c>
    </row>
    <row r="1342" spans="2:12" ht="120" customHeight="1">
      <c r="B1342" s="31">
        <f>SUBTOTAL(3,C$7:C1342)</f>
        <v>1064</v>
      </c>
      <c r="C1342" s="25" t="s">
        <v>5889</v>
      </c>
      <c r="D1342" s="25" t="s">
        <v>5890</v>
      </c>
      <c r="E1342" s="25" t="s">
        <v>5891</v>
      </c>
      <c r="F1342" s="7" t="s">
        <v>15313</v>
      </c>
      <c r="G1342" s="7" t="s">
        <v>15313</v>
      </c>
      <c r="H1342" s="25" t="s">
        <v>5892</v>
      </c>
      <c r="I1342" s="7" t="s">
        <v>15313</v>
      </c>
      <c r="J1342" s="25" t="s">
        <v>1606</v>
      </c>
      <c r="K1342" s="7" t="s">
        <v>15313</v>
      </c>
      <c r="L1342" s="18" t="s">
        <v>362</v>
      </c>
    </row>
    <row r="1343" spans="2:12" ht="120" hidden="1" customHeight="1">
      <c r="B1343" s="31">
        <f>SUBTOTAL(3,C$7:C1343)</f>
        <v>1064</v>
      </c>
      <c r="C1343" s="25" t="s">
        <v>7418</v>
      </c>
      <c r="D1343" s="25" t="s">
        <v>2676</v>
      </c>
      <c r="E1343" s="25" t="s">
        <v>7419</v>
      </c>
      <c r="F1343" s="7" t="s">
        <v>15313</v>
      </c>
      <c r="G1343" s="7" t="s">
        <v>15313</v>
      </c>
      <c r="H1343" s="25" t="s">
        <v>7420</v>
      </c>
      <c r="I1343" s="7" t="s">
        <v>15313</v>
      </c>
      <c r="J1343" s="25" t="s">
        <v>1606</v>
      </c>
      <c r="K1343" s="7" t="s">
        <v>15313</v>
      </c>
      <c r="L1343" s="18" t="s">
        <v>458</v>
      </c>
    </row>
    <row r="1344" spans="2:12" ht="120" hidden="1" customHeight="1">
      <c r="B1344" s="31">
        <f>SUBTOTAL(3,C$7:C1344)</f>
        <v>1064</v>
      </c>
      <c r="C1344" s="25" t="s">
        <v>7515</v>
      </c>
      <c r="D1344" s="25" t="s">
        <v>7516</v>
      </c>
      <c r="E1344" s="25" t="s">
        <v>7517</v>
      </c>
      <c r="F1344" s="7" t="s">
        <v>15313</v>
      </c>
      <c r="G1344" s="7" t="s">
        <v>15313</v>
      </c>
      <c r="H1344" s="25" t="s">
        <v>7518</v>
      </c>
      <c r="I1344" s="7" t="s">
        <v>15313</v>
      </c>
      <c r="J1344" s="25" t="s">
        <v>1606</v>
      </c>
      <c r="K1344" s="7" t="s">
        <v>15313</v>
      </c>
      <c r="L1344" s="18" t="s">
        <v>458</v>
      </c>
    </row>
    <row r="1345" spans="2:12" ht="120" hidden="1" customHeight="1">
      <c r="B1345" s="31">
        <f>SUBTOTAL(3,C$7:C1345)</f>
        <v>1064</v>
      </c>
      <c r="C1345" s="25" t="s">
        <v>826</v>
      </c>
      <c r="D1345" s="25" t="s">
        <v>827</v>
      </c>
      <c r="E1345" s="25" t="s">
        <v>828</v>
      </c>
      <c r="F1345" s="7" t="s">
        <v>15313</v>
      </c>
      <c r="G1345" s="7" t="s">
        <v>15313</v>
      </c>
      <c r="H1345" s="25" t="s">
        <v>829</v>
      </c>
      <c r="I1345" s="7" t="s">
        <v>15313</v>
      </c>
      <c r="J1345" s="25" t="s">
        <v>830</v>
      </c>
      <c r="K1345" s="7" t="s">
        <v>15313</v>
      </c>
      <c r="L1345" s="18" t="s">
        <v>382</v>
      </c>
    </row>
    <row r="1346" spans="2:12" ht="120" customHeight="1">
      <c r="B1346" s="31">
        <f>SUBTOTAL(3,C$7:C1346)</f>
        <v>1065</v>
      </c>
      <c r="C1346" s="25" t="s">
        <v>1382</v>
      </c>
      <c r="D1346" s="25" t="s">
        <v>1383</v>
      </c>
      <c r="E1346" s="25" t="s">
        <v>1384</v>
      </c>
      <c r="F1346" s="7" t="s">
        <v>15313</v>
      </c>
      <c r="G1346" s="7" t="s">
        <v>15313</v>
      </c>
      <c r="H1346" s="25" t="s">
        <v>272</v>
      </c>
      <c r="I1346" s="7" t="s">
        <v>15313</v>
      </c>
      <c r="J1346" s="25" t="s">
        <v>830</v>
      </c>
      <c r="K1346" s="7" t="s">
        <v>15313</v>
      </c>
      <c r="L1346" s="18" t="s">
        <v>362</v>
      </c>
    </row>
    <row r="1347" spans="2:12" ht="120" customHeight="1">
      <c r="B1347" s="31">
        <f>SUBTOTAL(3,C$7:C1347)</f>
        <v>1066</v>
      </c>
      <c r="C1347" s="25" t="s">
        <v>2742</v>
      </c>
      <c r="D1347" s="25" t="s">
        <v>1216</v>
      </c>
      <c r="E1347" s="25" t="s">
        <v>2743</v>
      </c>
      <c r="F1347" s="55" t="s">
        <v>2744</v>
      </c>
      <c r="G1347" s="7" t="s">
        <v>15313</v>
      </c>
      <c r="H1347" s="25" t="s">
        <v>2745</v>
      </c>
      <c r="I1347" s="7" t="s">
        <v>15313</v>
      </c>
      <c r="J1347" s="25" t="s">
        <v>830</v>
      </c>
      <c r="K1347" s="7" t="s">
        <v>15313</v>
      </c>
      <c r="L1347" s="18" t="s">
        <v>362</v>
      </c>
    </row>
    <row r="1348" spans="2:12" ht="120" customHeight="1">
      <c r="B1348" s="31">
        <f>SUBTOTAL(3,C$7:C1348)</f>
        <v>1067</v>
      </c>
      <c r="C1348" s="23" t="s">
        <v>386</v>
      </c>
      <c r="D1348" s="23" t="s">
        <v>387</v>
      </c>
      <c r="E1348" s="23" t="s">
        <v>388</v>
      </c>
      <c r="F1348" s="58" t="s">
        <v>389</v>
      </c>
      <c r="G1348" s="7" t="s">
        <v>15313</v>
      </c>
      <c r="H1348" s="23" t="s">
        <v>192</v>
      </c>
      <c r="I1348" s="7" t="s">
        <v>15313</v>
      </c>
      <c r="J1348" s="23" t="s">
        <v>390</v>
      </c>
      <c r="K1348" s="7" t="s">
        <v>15313</v>
      </c>
      <c r="L1348" s="43" t="s">
        <v>362</v>
      </c>
    </row>
    <row r="1349" spans="2:12" ht="120" hidden="1" customHeight="1">
      <c r="B1349" s="31">
        <f>SUBTOTAL(3,C$7:C1349)</f>
        <v>1067</v>
      </c>
      <c r="C1349" s="25" t="s">
        <v>2149</v>
      </c>
      <c r="D1349" s="25" t="s">
        <v>2150</v>
      </c>
      <c r="E1349" s="25" t="s">
        <v>2151</v>
      </c>
      <c r="F1349" s="7" t="s">
        <v>15313</v>
      </c>
      <c r="G1349" s="7" t="s">
        <v>15313</v>
      </c>
      <c r="H1349" s="25" t="s">
        <v>2152</v>
      </c>
      <c r="I1349" s="7" t="s">
        <v>15313</v>
      </c>
      <c r="J1349" s="25" t="s">
        <v>390</v>
      </c>
      <c r="K1349" s="7" t="s">
        <v>15313</v>
      </c>
      <c r="L1349" s="18" t="s">
        <v>458</v>
      </c>
    </row>
    <row r="1350" spans="2:12" ht="120" customHeight="1">
      <c r="B1350" s="31">
        <f>SUBTOTAL(3,C$7:C1350)</f>
        <v>1068</v>
      </c>
      <c r="C1350" s="26" t="s">
        <v>2214</v>
      </c>
      <c r="D1350" s="26" t="s">
        <v>2215</v>
      </c>
      <c r="E1350" s="26" t="s">
        <v>2216</v>
      </c>
      <c r="F1350" s="7" t="s">
        <v>15313</v>
      </c>
      <c r="G1350" s="7" t="s">
        <v>15313</v>
      </c>
      <c r="H1350" s="26" t="s">
        <v>2217</v>
      </c>
      <c r="I1350" s="7" t="s">
        <v>15313</v>
      </c>
      <c r="J1350" s="26" t="s">
        <v>390</v>
      </c>
      <c r="K1350" s="7" t="s">
        <v>15313</v>
      </c>
      <c r="L1350" s="19" t="s">
        <v>362</v>
      </c>
    </row>
    <row r="1351" spans="2:12" ht="120" hidden="1" customHeight="1">
      <c r="B1351" s="31">
        <f>SUBTOTAL(3,C$7:C1351)</f>
        <v>1068</v>
      </c>
      <c r="C1351" s="25" t="s">
        <v>3189</v>
      </c>
      <c r="D1351" s="25" t="s">
        <v>3190</v>
      </c>
      <c r="E1351" s="25" t="s">
        <v>3191</v>
      </c>
      <c r="F1351" s="7" t="s">
        <v>15313</v>
      </c>
      <c r="G1351" s="7" t="s">
        <v>15313</v>
      </c>
      <c r="H1351" s="25" t="s">
        <v>3192</v>
      </c>
      <c r="I1351" s="7" t="s">
        <v>15313</v>
      </c>
      <c r="J1351" s="25" t="s">
        <v>390</v>
      </c>
      <c r="K1351" s="7" t="s">
        <v>15313</v>
      </c>
      <c r="L1351" s="18" t="s">
        <v>458</v>
      </c>
    </row>
    <row r="1352" spans="2:12" ht="120" hidden="1" customHeight="1">
      <c r="B1352" s="31">
        <f>SUBTOTAL(3,C$7:C1352)</f>
        <v>1068</v>
      </c>
      <c r="C1352" s="25" t="s">
        <v>5024</v>
      </c>
      <c r="D1352" s="25" t="s">
        <v>3948</v>
      </c>
      <c r="E1352" s="25" t="s">
        <v>5025</v>
      </c>
      <c r="F1352" s="7" t="s">
        <v>15313</v>
      </c>
      <c r="G1352" s="7" t="s">
        <v>15313</v>
      </c>
      <c r="H1352" s="25" t="s">
        <v>5026</v>
      </c>
      <c r="I1352" s="7" t="s">
        <v>15313</v>
      </c>
      <c r="J1352" s="25" t="s">
        <v>390</v>
      </c>
      <c r="K1352" s="7" t="s">
        <v>15313</v>
      </c>
      <c r="L1352" s="18" t="s">
        <v>458</v>
      </c>
    </row>
    <row r="1353" spans="2:12" ht="120" customHeight="1">
      <c r="B1353" s="31">
        <f>SUBTOTAL(3,C$7:C1353)</f>
        <v>1069</v>
      </c>
      <c r="C1353" s="25" t="s">
        <v>6332</v>
      </c>
      <c r="D1353" s="25" t="s">
        <v>6333</v>
      </c>
      <c r="E1353" s="25" t="s">
        <v>6334</v>
      </c>
      <c r="F1353" s="7" t="s">
        <v>15313</v>
      </c>
      <c r="G1353" s="7" t="s">
        <v>15313</v>
      </c>
      <c r="H1353" s="25" t="s">
        <v>6335</v>
      </c>
      <c r="I1353" s="7" t="s">
        <v>15313</v>
      </c>
      <c r="J1353" s="25" t="s">
        <v>390</v>
      </c>
      <c r="K1353" s="7" t="s">
        <v>15313</v>
      </c>
      <c r="L1353" s="18" t="s">
        <v>362</v>
      </c>
    </row>
    <row r="1354" spans="2:12" ht="120" hidden="1" customHeight="1">
      <c r="B1354" s="31">
        <f>SUBTOTAL(3,C$7:C1354)</f>
        <v>1069</v>
      </c>
      <c r="C1354" s="25" t="s">
        <v>6617</v>
      </c>
      <c r="D1354" s="25" t="s">
        <v>6618</v>
      </c>
      <c r="E1354" s="25" t="s">
        <v>6619</v>
      </c>
      <c r="F1354" s="7" t="s">
        <v>15313</v>
      </c>
      <c r="G1354" s="7" t="s">
        <v>15313</v>
      </c>
      <c r="H1354" s="25" t="s">
        <v>6467</v>
      </c>
      <c r="I1354" s="7" t="s">
        <v>15313</v>
      </c>
      <c r="J1354" s="25" t="s">
        <v>390</v>
      </c>
      <c r="K1354" s="7" t="s">
        <v>15313</v>
      </c>
      <c r="L1354" s="18" t="s">
        <v>458</v>
      </c>
    </row>
    <row r="1355" spans="2:12" ht="120" hidden="1" customHeight="1">
      <c r="B1355" s="31">
        <f>SUBTOTAL(3,C$7:C1355)</f>
        <v>1069</v>
      </c>
      <c r="C1355" s="25" t="s">
        <v>7651</v>
      </c>
      <c r="D1355" s="25" t="s">
        <v>7652</v>
      </c>
      <c r="E1355" s="25" t="s">
        <v>7653</v>
      </c>
      <c r="F1355" s="7" t="s">
        <v>15313</v>
      </c>
      <c r="G1355" s="7" t="s">
        <v>15313</v>
      </c>
      <c r="H1355" s="25" t="s">
        <v>7654</v>
      </c>
      <c r="I1355" s="7" t="s">
        <v>15313</v>
      </c>
      <c r="J1355" s="25" t="s">
        <v>390</v>
      </c>
      <c r="K1355" s="7" t="s">
        <v>15313</v>
      </c>
      <c r="L1355" s="18" t="s">
        <v>458</v>
      </c>
    </row>
    <row r="1356" spans="2:12" ht="120" hidden="1" customHeight="1">
      <c r="B1356" s="31">
        <f>SUBTOTAL(3,C$7:C1356)</f>
        <v>1069</v>
      </c>
      <c r="C1356" s="26" t="s">
        <v>4012</v>
      </c>
      <c r="D1356" s="26" t="s">
        <v>4013</v>
      </c>
      <c r="E1356" s="26" t="s">
        <v>4014</v>
      </c>
      <c r="F1356" s="7" t="s">
        <v>15313</v>
      </c>
      <c r="G1356" s="7" t="s">
        <v>15313</v>
      </c>
      <c r="H1356" s="26" t="s">
        <v>4015</v>
      </c>
      <c r="I1356" s="7" t="s">
        <v>15313</v>
      </c>
      <c r="J1356" s="26" t="s">
        <v>4016</v>
      </c>
      <c r="K1356" s="7" t="s">
        <v>15313</v>
      </c>
      <c r="L1356" s="19" t="s">
        <v>458</v>
      </c>
    </row>
    <row r="1357" spans="2:12" ht="120" hidden="1" customHeight="1">
      <c r="B1357" s="31">
        <f>SUBTOTAL(3,C$7:C1357)</f>
        <v>1069</v>
      </c>
      <c r="C1357" s="25" t="s">
        <v>7639</v>
      </c>
      <c r="D1357" s="25" t="s">
        <v>7640</v>
      </c>
      <c r="E1357" s="25" t="s">
        <v>7641</v>
      </c>
      <c r="F1357" s="7" t="s">
        <v>15313</v>
      </c>
      <c r="G1357" s="7" t="s">
        <v>15313</v>
      </c>
      <c r="H1357" s="25" t="s">
        <v>7642</v>
      </c>
      <c r="I1357" s="7" t="s">
        <v>15313</v>
      </c>
      <c r="J1357" s="25" t="s">
        <v>4016</v>
      </c>
      <c r="K1357" s="7" t="s">
        <v>15313</v>
      </c>
      <c r="L1357" s="18" t="s">
        <v>458</v>
      </c>
    </row>
    <row r="1358" spans="2:12" ht="120" hidden="1" customHeight="1">
      <c r="B1358" s="31">
        <f>SUBTOTAL(3,C$7:C1358)</f>
        <v>1069</v>
      </c>
      <c r="C1358" s="25" t="s">
        <v>1202</v>
      </c>
      <c r="D1358" s="25" t="s">
        <v>1203</v>
      </c>
      <c r="E1358" s="25" t="s">
        <v>1204</v>
      </c>
      <c r="F1358" s="7" t="s">
        <v>15313</v>
      </c>
      <c r="G1358" s="7" t="s">
        <v>15313</v>
      </c>
      <c r="H1358" s="4"/>
      <c r="I1358" s="7" t="s">
        <v>15313</v>
      </c>
      <c r="J1358" s="25" t="s">
        <v>1205</v>
      </c>
      <c r="K1358" s="7" t="s">
        <v>15313</v>
      </c>
      <c r="L1358" s="18" t="s">
        <v>458</v>
      </c>
    </row>
    <row r="1359" spans="2:12" ht="120" customHeight="1">
      <c r="B1359" s="31">
        <f>SUBTOTAL(3,C$7:C1359)</f>
        <v>1070</v>
      </c>
      <c r="C1359" s="25" t="s">
        <v>1350</v>
      </c>
      <c r="D1359" s="25" t="s">
        <v>1351</v>
      </c>
      <c r="E1359" s="25" t="s">
        <v>1352</v>
      </c>
      <c r="F1359" s="7" t="s">
        <v>15313</v>
      </c>
      <c r="G1359" s="7" t="s">
        <v>15313</v>
      </c>
      <c r="H1359" s="7"/>
      <c r="I1359" s="7" t="s">
        <v>15313</v>
      </c>
      <c r="J1359" s="25" t="s">
        <v>1205</v>
      </c>
      <c r="K1359" s="7" t="s">
        <v>15313</v>
      </c>
      <c r="L1359" s="18" t="s">
        <v>362</v>
      </c>
    </row>
    <row r="1360" spans="2:12" ht="120" hidden="1" customHeight="1">
      <c r="B1360" s="31">
        <f>SUBTOTAL(3,C$7:C1360)</f>
        <v>1070</v>
      </c>
      <c r="C1360" s="25" t="s">
        <v>5359</v>
      </c>
      <c r="D1360" s="25" t="s">
        <v>5360</v>
      </c>
      <c r="E1360" s="25" t="s">
        <v>5361</v>
      </c>
      <c r="F1360" s="7" t="s">
        <v>15313</v>
      </c>
      <c r="G1360" s="7" t="s">
        <v>15313</v>
      </c>
      <c r="H1360" s="25" t="s">
        <v>5362</v>
      </c>
      <c r="I1360" s="7" t="s">
        <v>15313</v>
      </c>
      <c r="J1360" s="25" t="s">
        <v>1205</v>
      </c>
      <c r="K1360" s="7" t="s">
        <v>15313</v>
      </c>
      <c r="L1360" s="18" t="s">
        <v>458</v>
      </c>
    </row>
    <row r="1361" spans="2:12" ht="120" hidden="1" customHeight="1">
      <c r="B1361" s="31">
        <f>SUBTOTAL(3,C$7:C1361)</f>
        <v>1070</v>
      </c>
      <c r="C1361" s="25" t="s">
        <v>5648</v>
      </c>
      <c r="D1361" s="25" t="s">
        <v>1051</v>
      </c>
      <c r="E1361" s="25" t="s">
        <v>5649</v>
      </c>
      <c r="F1361" s="7" t="s">
        <v>15313</v>
      </c>
      <c r="G1361" s="7" t="s">
        <v>15313</v>
      </c>
      <c r="H1361" s="25" t="s">
        <v>5650</v>
      </c>
      <c r="I1361" s="7" t="s">
        <v>15313</v>
      </c>
      <c r="J1361" s="25" t="s">
        <v>1205</v>
      </c>
      <c r="K1361" s="7" t="s">
        <v>15313</v>
      </c>
      <c r="L1361" s="18" t="s">
        <v>458</v>
      </c>
    </row>
    <row r="1362" spans="2:12" ht="120" hidden="1" customHeight="1">
      <c r="B1362" s="31">
        <f>SUBTOTAL(3,C$7:C1362)</f>
        <v>1070</v>
      </c>
      <c r="C1362" s="25" t="s">
        <v>6442</v>
      </c>
      <c r="D1362" s="25" t="s">
        <v>6443</v>
      </c>
      <c r="E1362" s="25" t="s">
        <v>6444</v>
      </c>
      <c r="F1362" s="7" t="s">
        <v>15313</v>
      </c>
      <c r="G1362" s="7" t="s">
        <v>15313</v>
      </c>
      <c r="H1362" s="25" t="s">
        <v>6445</v>
      </c>
      <c r="I1362" s="7" t="s">
        <v>15313</v>
      </c>
      <c r="J1362" s="25" t="s">
        <v>1205</v>
      </c>
      <c r="K1362" s="7" t="s">
        <v>15313</v>
      </c>
      <c r="L1362" s="18" t="s">
        <v>458</v>
      </c>
    </row>
    <row r="1363" spans="2:12" ht="120" hidden="1" customHeight="1">
      <c r="B1363" s="31">
        <f>SUBTOTAL(3,C$7:C1363)</f>
        <v>1070</v>
      </c>
      <c r="C1363" s="25" t="s">
        <v>6575</v>
      </c>
      <c r="D1363" s="25" t="s">
        <v>1417</v>
      </c>
      <c r="E1363" s="25" t="s">
        <v>6576</v>
      </c>
      <c r="F1363" s="7" t="s">
        <v>15313</v>
      </c>
      <c r="G1363" s="7" t="s">
        <v>15313</v>
      </c>
      <c r="H1363" s="25" t="s">
        <v>6577</v>
      </c>
      <c r="I1363" s="7" t="s">
        <v>15313</v>
      </c>
      <c r="J1363" s="25" t="s">
        <v>1205</v>
      </c>
      <c r="K1363" s="7" t="s">
        <v>15313</v>
      </c>
      <c r="L1363" s="18" t="s">
        <v>458</v>
      </c>
    </row>
    <row r="1364" spans="2:12" ht="120" customHeight="1">
      <c r="B1364" s="31">
        <f>SUBTOTAL(3,C$7:C1364)</f>
        <v>1071</v>
      </c>
      <c r="C1364" s="25" t="s">
        <v>6231</v>
      </c>
      <c r="D1364" s="25" t="s">
        <v>6232</v>
      </c>
      <c r="E1364" s="25" t="s">
        <v>6233</v>
      </c>
      <c r="F1364" s="55" t="s">
        <v>6234</v>
      </c>
      <c r="G1364" s="7" t="s">
        <v>15313</v>
      </c>
      <c r="H1364" s="25" t="s">
        <v>6235</v>
      </c>
      <c r="I1364" s="7" t="s">
        <v>15313</v>
      </c>
      <c r="J1364" s="25" t="s">
        <v>6236</v>
      </c>
      <c r="K1364" s="7" t="s">
        <v>15313</v>
      </c>
      <c r="L1364" s="18" t="s">
        <v>362</v>
      </c>
    </row>
    <row r="1365" spans="2:12" ht="120" hidden="1" customHeight="1">
      <c r="B1365" s="31">
        <f>SUBTOTAL(3,C$7:C1365)</f>
        <v>1071</v>
      </c>
      <c r="C1365" s="25" t="s">
        <v>6578</v>
      </c>
      <c r="D1365" s="25" t="s">
        <v>6579</v>
      </c>
      <c r="E1365" s="25" t="s">
        <v>6580</v>
      </c>
      <c r="F1365" s="7" t="s">
        <v>15313</v>
      </c>
      <c r="G1365" s="7" t="s">
        <v>15313</v>
      </c>
      <c r="H1365" s="25" t="s">
        <v>947</v>
      </c>
      <c r="I1365" s="7" t="s">
        <v>15313</v>
      </c>
      <c r="J1365" s="25" t="s">
        <v>6236</v>
      </c>
      <c r="K1365" s="7" t="s">
        <v>15313</v>
      </c>
      <c r="L1365" s="18" t="s">
        <v>458</v>
      </c>
    </row>
    <row r="1366" spans="2:12" ht="120" customHeight="1">
      <c r="B1366" s="31">
        <f>SUBTOTAL(3,C$7:C1366)</f>
        <v>1072</v>
      </c>
      <c r="C1366" s="26" t="s">
        <v>467</v>
      </c>
      <c r="D1366" s="26" t="s">
        <v>468</v>
      </c>
      <c r="E1366" s="26" t="s">
        <v>469</v>
      </c>
      <c r="F1366" s="7" t="s">
        <v>15313</v>
      </c>
      <c r="G1366" s="7" t="s">
        <v>15313</v>
      </c>
      <c r="H1366" s="26" t="s">
        <v>470</v>
      </c>
      <c r="I1366" s="7" t="s">
        <v>15313</v>
      </c>
      <c r="J1366" s="26" t="s">
        <v>471</v>
      </c>
      <c r="K1366" s="7" t="s">
        <v>15313</v>
      </c>
      <c r="L1366" s="19" t="s">
        <v>362</v>
      </c>
    </row>
    <row r="1367" spans="2:12" ht="120" customHeight="1">
      <c r="B1367" s="31">
        <f>SUBTOTAL(3,C$7:C1367)</f>
        <v>1073</v>
      </c>
      <c r="C1367" s="25" t="s">
        <v>2245</v>
      </c>
      <c r="D1367" s="25" t="s">
        <v>2246</v>
      </c>
      <c r="E1367" s="25" t="s">
        <v>2247</v>
      </c>
      <c r="F1367" s="7" t="s">
        <v>15313</v>
      </c>
      <c r="G1367" s="7" t="s">
        <v>15313</v>
      </c>
      <c r="H1367" s="25" t="s">
        <v>2248</v>
      </c>
      <c r="I1367" s="7" t="s">
        <v>15313</v>
      </c>
      <c r="J1367" s="25" t="s">
        <v>471</v>
      </c>
      <c r="K1367" s="7" t="s">
        <v>15313</v>
      </c>
      <c r="L1367" s="18" t="s">
        <v>362</v>
      </c>
    </row>
    <row r="1368" spans="2:12" ht="120" hidden="1" customHeight="1">
      <c r="B1368" s="31">
        <f>SUBTOTAL(3,C$7:C1368)</f>
        <v>1073</v>
      </c>
      <c r="C1368" s="25" t="s">
        <v>3650</v>
      </c>
      <c r="D1368" s="25" t="s">
        <v>3651</v>
      </c>
      <c r="E1368" s="25" t="s">
        <v>3652</v>
      </c>
      <c r="F1368" s="7" t="s">
        <v>15313</v>
      </c>
      <c r="G1368" s="7" t="s">
        <v>15313</v>
      </c>
      <c r="H1368" s="25" t="s">
        <v>3653</v>
      </c>
      <c r="I1368" s="7" t="s">
        <v>15313</v>
      </c>
      <c r="J1368" s="25" t="s">
        <v>471</v>
      </c>
      <c r="K1368" s="7" t="s">
        <v>15313</v>
      </c>
      <c r="L1368" s="18" t="s">
        <v>458</v>
      </c>
    </row>
    <row r="1369" spans="2:12" ht="120" hidden="1" customHeight="1">
      <c r="B1369" s="31">
        <f>SUBTOTAL(3,C$7:C1369)</f>
        <v>1073</v>
      </c>
      <c r="C1369" s="25" t="s">
        <v>3783</v>
      </c>
      <c r="D1369" s="25" t="s">
        <v>3784</v>
      </c>
      <c r="E1369" s="25" t="s">
        <v>3785</v>
      </c>
      <c r="F1369" s="7" t="s">
        <v>15313</v>
      </c>
      <c r="G1369" s="7" t="s">
        <v>15313</v>
      </c>
      <c r="H1369" s="25" t="s">
        <v>3786</v>
      </c>
      <c r="I1369" s="7" t="s">
        <v>15313</v>
      </c>
      <c r="J1369" s="25" t="s">
        <v>471</v>
      </c>
      <c r="K1369" s="7" t="s">
        <v>15313</v>
      </c>
      <c r="L1369" s="18" t="s">
        <v>458</v>
      </c>
    </row>
    <row r="1370" spans="2:12" ht="120" hidden="1" customHeight="1">
      <c r="B1370" s="31">
        <f>SUBTOTAL(3,C$7:C1370)</f>
        <v>1073</v>
      </c>
      <c r="C1370" s="25" t="s">
        <v>4050</v>
      </c>
      <c r="D1370" s="25" t="s">
        <v>4051</v>
      </c>
      <c r="E1370" s="25" t="s">
        <v>4052</v>
      </c>
      <c r="F1370" s="7" t="s">
        <v>15313</v>
      </c>
      <c r="G1370" s="7" t="s">
        <v>15313</v>
      </c>
      <c r="H1370" s="25" t="s">
        <v>4053</v>
      </c>
      <c r="I1370" s="7" t="s">
        <v>15313</v>
      </c>
      <c r="J1370" s="25" t="s">
        <v>471</v>
      </c>
      <c r="K1370" s="7" t="s">
        <v>15313</v>
      </c>
      <c r="L1370" s="18" t="s">
        <v>458</v>
      </c>
    </row>
    <row r="1371" spans="2:12" ht="120" hidden="1" customHeight="1">
      <c r="B1371" s="31">
        <f>SUBTOTAL(3,C$7:C1371)</f>
        <v>1073</v>
      </c>
      <c r="C1371" s="25" t="s">
        <v>4792</v>
      </c>
      <c r="D1371" s="25" t="s">
        <v>4793</v>
      </c>
      <c r="E1371" s="25" t="s">
        <v>4794</v>
      </c>
      <c r="F1371" s="7" t="s">
        <v>15313</v>
      </c>
      <c r="G1371" s="7" t="s">
        <v>15313</v>
      </c>
      <c r="H1371" s="25" t="s">
        <v>4795</v>
      </c>
      <c r="I1371" s="7" t="s">
        <v>15313</v>
      </c>
      <c r="J1371" s="25" t="s">
        <v>471</v>
      </c>
      <c r="K1371" s="7" t="s">
        <v>15313</v>
      </c>
      <c r="L1371" s="18" t="s">
        <v>458</v>
      </c>
    </row>
    <row r="1372" spans="2:12" ht="120" hidden="1" customHeight="1">
      <c r="B1372" s="31">
        <f>SUBTOTAL(3,C$7:C1372)</f>
        <v>1073</v>
      </c>
      <c r="C1372" s="25" t="s">
        <v>5853</v>
      </c>
      <c r="D1372" s="25" t="s">
        <v>5854</v>
      </c>
      <c r="E1372" s="25" t="s">
        <v>5855</v>
      </c>
      <c r="F1372" s="7" t="s">
        <v>15313</v>
      </c>
      <c r="G1372" s="7" t="s">
        <v>15313</v>
      </c>
      <c r="H1372" s="14"/>
      <c r="I1372" s="7" t="s">
        <v>15313</v>
      </c>
      <c r="J1372" s="25" t="s">
        <v>471</v>
      </c>
      <c r="K1372" s="7" t="s">
        <v>15313</v>
      </c>
      <c r="L1372" s="18" t="s">
        <v>458</v>
      </c>
    </row>
    <row r="1373" spans="2:12" ht="120" hidden="1" customHeight="1">
      <c r="B1373" s="31">
        <f>SUBTOTAL(3,C$7:C1373)</f>
        <v>1073</v>
      </c>
      <c r="C1373" s="25" t="s">
        <v>6474</v>
      </c>
      <c r="D1373" s="25" t="s">
        <v>6475</v>
      </c>
      <c r="E1373" s="25" t="s">
        <v>6476</v>
      </c>
      <c r="F1373" s="7" t="s">
        <v>15313</v>
      </c>
      <c r="G1373" s="7" t="s">
        <v>15313</v>
      </c>
      <c r="H1373" s="25" t="s">
        <v>6477</v>
      </c>
      <c r="I1373" s="7" t="s">
        <v>15313</v>
      </c>
      <c r="J1373" s="25" t="s">
        <v>471</v>
      </c>
      <c r="K1373" s="7" t="s">
        <v>15313</v>
      </c>
      <c r="L1373" s="18" t="s">
        <v>458</v>
      </c>
    </row>
    <row r="1374" spans="2:12" ht="120" hidden="1" customHeight="1">
      <c r="B1374" s="31">
        <f>SUBTOTAL(3,C$7:C1374)</f>
        <v>1073</v>
      </c>
      <c r="C1374" s="25" t="s">
        <v>6585</v>
      </c>
      <c r="D1374" s="25" t="s">
        <v>1849</v>
      </c>
      <c r="E1374" s="25" t="s">
        <v>6586</v>
      </c>
      <c r="F1374" s="7" t="s">
        <v>15313</v>
      </c>
      <c r="G1374" s="7" t="s">
        <v>15313</v>
      </c>
      <c r="H1374" s="14"/>
      <c r="I1374" s="7" t="s">
        <v>15313</v>
      </c>
      <c r="J1374" s="25" t="s">
        <v>471</v>
      </c>
      <c r="K1374" s="7" t="s">
        <v>15313</v>
      </c>
      <c r="L1374" s="18" t="s">
        <v>458</v>
      </c>
    </row>
    <row r="1375" spans="2:12" ht="120" hidden="1" customHeight="1">
      <c r="B1375" s="31">
        <f>SUBTOTAL(3,C$7:C1375)</f>
        <v>1073</v>
      </c>
      <c r="C1375" s="26" t="s">
        <v>6814</v>
      </c>
      <c r="D1375" s="26" t="s">
        <v>6815</v>
      </c>
      <c r="E1375" s="26" t="s">
        <v>6816</v>
      </c>
      <c r="F1375" s="7" t="s">
        <v>15313</v>
      </c>
      <c r="G1375" s="7" t="s">
        <v>15313</v>
      </c>
      <c r="H1375" s="15"/>
      <c r="I1375" s="7" t="s">
        <v>15313</v>
      </c>
      <c r="J1375" s="26" t="s">
        <v>471</v>
      </c>
      <c r="K1375" s="7" t="s">
        <v>15313</v>
      </c>
      <c r="L1375" s="19" t="s">
        <v>458</v>
      </c>
    </row>
    <row r="1376" spans="2:12" ht="120" hidden="1" customHeight="1">
      <c r="B1376" s="31">
        <f>SUBTOTAL(3,C$7:C1376)</f>
        <v>1073</v>
      </c>
      <c r="C1376" s="25" t="s">
        <v>7331</v>
      </c>
      <c r="D1376" s="25" t="s">
        <v>7332</v>
      </c>
      <c r="E1376" s="25" t="s">
        <v>7333</v>
      </c>
      <c r="F1376" s="7" t="s">
        <v>15313</v>
      </c>
      <c r="G1376" s="7" t="s">
        <v>15313</v>
      </c>
      <c r="H1376" s="25" t="s">
        <v>7334</v>
      </c>
      <c r="I1376" s="7" t="s">
        <v>15313</v>
      </c>
      <c r="J1376" s="25" t="s">
        <v>471</v>
      </c>
      <c r="K1376" s="7" t="s">
        <v>15313</v>
      </c>
      <c r="L1376" s="18" t="s">
        <v>458</v>
      </c>
    </row>
    <row r="1377" spans="2:12" ht="120" hidden="1" customHeight="1">
      <c r="B1377" s="31">
        <f>SUBTOTAL(3,C$7:C1377)</f>
        <v>1073</v>
      </c>
      <c r="C1377" s="25" t="s">
        <v>7386</v>
      </c>
      <c r="D1377" s="25" t="s">
        <v>7387</v>
      </c>
      <c r="E1377" s="25" t="s">
        <v>7388</v>
      </c>
      <c r="F1377" s="7" t="s">
        <v>15313</v>
      </c>
      <c r="G1377" s="7" t="s">
        <v>15313</v>
      </c>
      <c r="H1377" s="25" t="s">
        <v>2286</v>
      </c>
      <c r="I1377" s="7" t="s">
        <v>15313</v>
      </c>
      <c r="J1377" s="25" t="s">
        <v>471</v>
      </c>
      <c r="K1377" s="7" t="s">
        <v>15313</v>
      </c>
      <c r="L1377" s="18" t="s">
        <v>560</v>
      </c>
    </row>
    <row r="1378" spans="2:12" ht="120" customHeight="1">
      <c r="B1378" s="31">
        <f>SUBTOTAL(3,C$7:C1378)</f>
        <v>1074</v>
      </c>
      <c r="C1378" s="25" t="s">
        <v>7393</v>
      </c>
      <c r="D1378" s="25" t="s">
        <v>7394</v>
      </c>
      <c r="E1378" s="25" t="s">
        <v>7395</v>
      </c>
      <c r="F1378" s="7" t="s">
        <v>15313</v>
      </c>
      <c r="G1378" s="7" t="s">
        <v>15313</v>
      </c>
      <c r="H1378" s="25" t="s">
        <v>7396</v>
      </c>
      <c r="I1378" s="7" t="s">
        <v>15313</v>
      </c>
      <c r="J1378" s="25" t="s">
        <v>471</v>
      </c>
      <c r="K1378" s="7" t="s">
        <v>15313</v>
      </c>
      <c r="L1378" s="18" t="s">
        <v>362</v>
      </c>
    </row>
    <row r="1379" spans="2:12" ht="120" hidden="1" customHeight="1">
      <c r="B1379" s="31">
        <f>SUBTOTAL(3,C$7:C1379)</f>
        <v>1074</v>
      </c>
      <c r="C1379" s="25" t="s">
        <v>7443</v>
      </c>
      <c r="D1379" s="25" t="s">
        <v>7444</v>
      </c>
      <c r="E1379" s="25" t="s">
        <v>7445</v>
      </c>
      <c r="F1379" s="7" t="s">
        <v>15313</v>
      </c>
      <c r="G1379" s="7" t="s">
        <v>15313</v>
      </c>
      <c r="H1379" s="14"/>
      <c r="I1379" s="7" t="s">
        <v>15313</v>
      </c>
      <c r="J1379" s="25" t="s">
        <v>471</v>
      </c>
      <c r="K1379" s="7" t="s">
        <v>15313</v>
      </c>
      <c r="L1379" s="18" t="s">
        <v>458</v>
      </c>
    </row>
    <row r="1380" spans="2:12" ht="120" hidden="1" customHeight="1">
      <c r="B1380" s="31">
        <f>SUBTOTAL(3,C$7:C1380)</f>
        <v>1074</v>
      </c>
      <c r="C1380" s="25" t="s">
        <v>7506</v>
      </c>
      <c r="D1380" s="25" t="s">
        <v>7507</v>
      </c>
      <c r="E1380" s="25" t="s">
        <v>7508</v>
      </c>
      <c r="F1380" s="7" t="s">
        <v>15313</v>
      </c>
      <c r="G1380" s="7" t="s">
        <v>15313</v>
      </c>
      <c r="H1380" s="25" t="s">
        <v>7509</v>
      </c>
      <c r="I1380" s="7" t="s">
        <v>15313</v>
      </c>
      <c r="J1380" s="25" t="s">
        <v>471</v>
      </c>
      <c r="K1380" s="7" t="s">
        <v>15313</v>
      </c>
      <c r="L1380" s="18" t="s">
        <v>458</v>
      </c>
    </row>
    <row r="1381" spans="2:12" ht="120" hidden="1" customHeight="1">
      <c r="B1381" s="31">
        <f>SUBTOTAL(3,C$7:C1381)</f>
        <v>1074</v>
      </c>
      <c r="C1381" s="25" t="s">
        <v>7536</v>
      </c>
      <c r="D1381" s="25" t="s">
        <v>7537</v>
      </c>
      <c r="E1381" s="25" t="s">
        <v>7538</v>
      </c>
      <c r="F1381" s="7" t="s">
        <v>15313</v>
      </c>
      <c r="G1381" s="7" t="s">
        <v>15313</v>
      </c>
      <c r="H1381" s="25" t="s">
        <v>7539</v>
      </c>
      <c r="I1381" s="7" t="s">
        <v>15313</v>
      </c>
      <c r="J1381" s="25" t="s">
        <v>471</v>
      </c>
      <c r="K1381" s="7" t="s">
        <v>15313</v>
      </c>
      <c r="L1381" s="18" t="s">
        <v>458</v>
      </c>
    </row>
    <row r="1382" spans="2:12" ht="120" hidden="1" customHeight="1">
      <c r="B1382" s="31">
        <f>SUBTOTAL(3,C$7:C1382)</f>
        <v>1074</v>
      </c>
      <c r="C1382" s="26" t="s">
        <v>7686</v>
      </c>
      <c r="D1382" s="26" t="s">
        <v>744</v>
      </c>
      <c r="E1382" s="26" t="s">
        <v>7687</v>
      </c>
      <c r="F1382" s="7" t="s">
        <v>15313</v>
      </c>
      <c r="G1382" s="7" t="s">
        <v>15313</v>
      </c>
      <c r="H1382" s="26" t="s">
        <v>7688</v>
      </c>
      <c r="I1382" s="7" t="s">
        <v>15313</v>
      </c>
      <c r="J1382" s="26" t="s">
        <v>471</v>
      </c>
      <c r="K1382" s="7" t="s">
        <v>15313</v>
      </c>
      <c r="L1382" s="19" t="s">
        <v>458</v>
      </c>
    </row>
    <row r="1383" spans="2:12" ht="120" hidden="1" customHeight="1">
      <c r="B1383" s="31">
        <f>SUBTOTAL(3,C$7:C1383)</f>
        <v>1074</v>
      </c>
      <c r="C1383" s="25" t="s">
        <v>7920</v>
      </c>
      <c r="D1383" s="25" t="s">
        <v>7921</v>
      </c>
      <c r="E1383" s="25" t="s">
        <v>7922</v>
      </c>
      <c r="F1383" s="7" t="s">
        <v>15313</v>
      </c>
      <c r="G1383" s="7" t="s">
        <v>15313</v>
      </c>
      <c r="H1383" s="25" t="s">
        <v>7923</v>
      </c>
      <c r="I1383" s="7" t="s">
        <v>15313</v>
      </c>
      <c r="J1383" s="25" t="s">
        <v>471</v>
      </c>
      <c r="K1383" s="7" t="s">
        <v>15313</v>
      </c>
      <c r="L1383" s="18" t="s">
        <v>458</v>
      </c>
    </row>
    <row r="1384" spans="2:12" ht="120" hidden="1" customHeight="1">
      <c r="B1384" s="31">
        <f>SUBTOTAL(3,C$7:C1384)</f>
        <v>1074</v>
      </c>
      <c r="C1384" s="25" t="s">
        <v>628</v>
      </c>
      <c r="D1384" s="25" t="s">
        <v>629</v>
      </c>
      <c r="E1384" s="7" t="s">
        <v>15313</v>
      </c>
      <c r="F1384" s="7" t="s">
        <v>15313</v>
      </c>
      <c r="G1384" s="7" t="s">
        <v>15313</v>
      </c>
      <c r="H1384" s="25" t="s">
        <v>630</v>
      </c>
      <c r="I1384" s="7" t="s">
        <v>15313</v>
      </c>
      <c r="J1384" s="25" t="s">
        <v>631</v>
      </c>
      <c r="K1384" s="7" t="s">
        <v>15313</v>
      </c>
      <c r="L1384" s="18" t="s">
        <v>458</v>
      </c>
    </row>
    <row r="1385" spans="2:12" ht="120" hidden="1" customHeight="1">
      <c r="B1385" s="31">
        <f>SUBTOTAL(3,C$7:C1385)</f>
        <v>1074</v>
      </c>
      <c r="C1385" s="25" t="s">
        <v>4266</v>
      </c>
      <c r="D1385" s="25" t="s">
        <v>4267</v>
      </c>
      <c r="E1385" s="25" t="s">
        <v>4268</v>
      </c>
      <c r="F1385" s="7" t="s">
        <v>15313</v>
      </c>
      <c r="G1385" s="7" t="s">
        <v>15313</v>
      </c>
      <c r="H1385" s="25" t="s">
        <v>4269</v>
      </c>
      <c r="I1385" s="7" t="s">
        <v>15313</v>
      </c>
      <c r="J1385" s="25" t="s">
        <v>631</v>
      </c>
      <c r="K1385" s="7" t="s">
        <v>15313</v>
      </c>
      <c r="L1385" s="18" t="s">
        <v>458</v>
      </c>
    </row>
    <row r="1386" spans="2:12" ht="120" hidden="1" customHeight="1">
      <c r="B1386" s="31">
        <f>SUBTOTAL(3,C$7:C1386)</f>
        <v>1074</v>
      </c>
      <c r="C1386" s="25" t="s">
        <v>5545</v>
      </c>
      <c r="D1386" s="25" t="s">
        <v>5546</v>
      </c>
      <c r="E1386" s="25" t="s">
        <v>5547</v>
      </c>
      <c r="F1386" s="7" t="s">
        <v>15313</v>
      </c>
      <c r="G1386" s="7" t="s">
        <v>15313</v>
      </c>
      <c r="H1386" s="25" t="s">
        <v>5548</v>
      </c>
      <c r="I1386" s="7" t="s">
        <v>15313</v>
      </c>
      <c r="J1386" s="25" t="s">
        <v>631</v>
      </c>
      <c r="K1386" s="7" t="s">
        <v>15313</v>
      </c>
      <c r="L1386" s="18" t="s">
        <v>458</v>
      </c>
    </row>
    <row r="1387" spans="2:12" ht="120" customHeight="1">
      <c r="B1387" s="31">
        <f>SUBTOTAL(3,C$7:C1387)</f>
        <v>1075</v>
      </c>
      <c r="C1387" s="25" t="s">
        <v>5668</v>
      </c>
      <c r="D1387" s="25" t="s">
        <v>5669</v>
      </c>
      <c r="E1387" s="25" t="s">
        <v>5670</v>
      </c>
      <c r="F1387" s="55" t="s">
        <v>5671</v>
      </c>
      <c r="G1387" s="7" t="s">
        <v>15313</v>
      </c>
      <c r="H1387" s="25" t="s">
        <v>5672</v>
      </c>
      <c r="I1387" s="7" t="s">
        <v>15313</v>
      </c>
      <c r="J1387" s="25" t="s">
        <v>631</v>
      </c>
      <c r="K1387" s="7" t="s">
        <v>15313</v>
      </c>
      <c r="L1387" s="18" t="s">
        <v>362</v>
      </c>
    </row>
    <row r="1388" spans="2:12" ht="120" hidden="1" customHeight="1">
      <c r="B1388" s="31">
        <f>SUBTOTAL(3,C$7:C1388)</f>
        <v>1075</v>
      </c>
      <c r="C1388" s="25" t="s">
        <v>7260</v>
      </c>
      <c r="D1388" s="25" t="s">
        <v>7261</v>
      </c>
      <c r="E1388" s="25" t="s">
        <v>7262</v>
      </c>
      <c r="F1388" s="7" t="s">
        <v>15313</v>
      </c>
      <c r="G1388" s="7" t="s">
        <v>15313</v>
      </c>
      <c r="H1388" s="25" t="s">
        <v>7263</v>
      </c>
      <c r="I1388" s="7" t="s">
        <v>15313</v>
      </c>
      <c r="J1388" s="25" t="s">
        <v>631</v>
      </c>
      <c r="K1388" s="7" t="s">
        <v>15313</v>
      </c>
      <c r="L1388" s="18" t="s">
        <v>458</v>
      </c>
    </row>
    <row r="1389" spans="2:12" ht="120" hidden="1" customHeight="1">
      <c r="B1389" s="31">
        <f>SUBTOTAL(3,C$7:C1389)</f>
        <v>1075</v>
      </c>
      <c r="C1389" s="25" t="s">
        <v>7684</v>
      </c>
      <c r="D1389" s="25" t="s">
        <v>7685</v>
      </c>
      <c r="E1389" s="25" t="s">
        <v>7262</v>
      </c>
      <c r="F1389" s="7" t="s">
        <v>15313</v>
      </c>
      <c r="G1389" s="7" t="s">
        <v>15313</v>
      </c>
      <c r="H1389" s="14"/>
      <c r="I1389" s="7" t="s">
        <v>15313</v>
      </c>
      <c r="J1389" s="25" t="s">
        <v>631</v>
      </c>
      <c r="K1389" s="7" t="s">
        <v>15313</v>
      </c>
      <c r="L1389" s="18" t="s">
        <v>458</v>
      </c>
    </row>
    <row r="1390" spans="2:12" ht="120" customHeight="1">
      <c r="B1390" s="31">
        <f>SUBTOTAL(3,C$7:C1390)</f>
        <v>1076</v>
      </c>
      <c r="C1390" s="26" t="s">
        <v>2222</v>
      </c>
      <c r="D1390" s="26" t="s">
        <v>2223</v>
      </c>
      <c r="E1390" s="26" t="s">
        <v>2224</v>
      </c>
      <c r="F1390" s="7" t="s">
        <v>15313</v>
      </c>
      <c r="G1390" s="7" t="s">
        <v>15313</v>
      </c>
      <c r="H1390" s="26" t="s">
        <v>2225</v>
      </c>
      <c r="I1390" s="7" t="s">
        <v>15313</v>
      </c>
      <c r="J1390" s="26" t="s">
        <v>2226</v>
      </c>
      <c r="K1390" s="7" t="s">
        <v>15313</v>
      </c>
      <c r="L1390" s="19" t="s">
        <v>362</v>
      </c>
    </row>
    <row r="1391" spans="2:12" ht="120" hidden="1" customHeight="1">
      <c r="B1391" s="31">
        <f>SUBTOTAL(3,C$7:C1391)</f>
        <v>1076</v>
      </c>
      <c r="C1391" s="25" t="s">
        <v>1583</v>
      </c>
      <c r="D1391" s="25" t="s">
        <v>1584</v>
      </c>
      <c r="E1391" s="25" t="s">
        <v>1585</v>
      </c>
      <c r="F1391" s="7" t="s">
        <v>15313</v>
      </c>
      <c r="G1391" s="7" t="s">
        <v>15313</v>
      </c>
      <c r="H1391" s="25" t="s">
        <v>1586</v>
      </c>
      <c r="I1391" s="7" t="s">
        <v>15313</v>
      </c>
      <c r="J1391" s="25" t="s">
        <v>1587</v>
      </c>
      <c r="K1391" s="7" t="s">
        <v>15313</v>
      </c>
      <c r="L1391" s="18" t="s">
        <v>458</v>
      </c>
    </row>
    <row r="1392" spans="2:12" ht="120" hidden="1" customHeight="1">
      <c r="B1392" s="31">
        <f>SUBTOTAL(3,C$7:C1392)</f>
        <v>1076</v>
      </c>
      <c r="C1392" s="25" t="s">
        <v>6457</v>
      </c>
      <c r="D1392" s="25" t="s">
        <v>6458</v>
      </c>
      <c r="E1392" s="25" t="s">
        <v>6459</v>
      </c>
      <c r="F1392" s="7" t="s">
        <v>15313</v>
      </c>
      <c r="G1392" s="7" t="s">
        <v>15313</v>
      </c>
      <c r="H1392" s="25" t="s">
        <v>6460</v>
      </c>
      <c r="I1392" s="7" t="s">
        <v>15313</v>
      </c>
      <c r="J1392" s="25" t="s">
        <v>1587</v>
      </c>
      <c r="K1392" s="7" t="s">
        <v>15313</v>
      </c>
      <c r="L1392" s="18" t="s">
        <v>458</v>
      </c>
    </row>
    <row r="1393" spans="2:12" ht="120" hidden="1" customHeight="1">
      <c r="B1393" s="31">
        <f>SUBTOTAL(3,C$7:C1393)</f>
        <v>1076</v>
      </c>
      <c r="C1393" s="25" t="s">
        <v>6485</v>
      </c>
      <c r="D1393" s="25" t="s">
        <v>6486</v>
      </c>
      <c r="E1393" s="25" t="s">
        <v>6487</v>
      </c>
      <c r="F1393" s="7" t="s">
        <v>15313</v>
      </c>
      <c r="G1393" s="7" t="s">
        <v>15313</v>
      </c>
      <c r="H1393" s="25" t="s">
        <v>6488</v>
      </c>
      <c r="I1393" s="7" t="s">
        <v>15313</v>
      </c>
      <c r="J1393" s="25" t="s">
        <v>1587</v>
      </c>
      <c r="K1393" s="7" t="s">
        <v>15313</v>
      </c>
      <c r="L1393" s="18" t="s">
        <v>458</v>
      </c>
    </row>
    <row r="1394" spans="2:12" ht="120" hidden="1" customHeight="1">
      <c r="B1394" s="31">
        <f>SUBTOTAL(3,C$7:C1394)</f>
        <v>1076</v>
      </c>
      <c r="C1394" s="25" t="s">
        <v>459</v>
      </c>
      <c r="D1394" s="25" t="s">
        <v>460</v>
      </c>
      <c r="E1394" s="7" t="s">
        <v>15313</v>
      </c>
      <c r="F1394" s="7" t="s">
        <v>15313</v>
      </c>
      <c r="G1394" s="7" t="s">
        <v>15313</v>
      </c>
      <c r="H1394" s="25" t="s">
        <v>461</v>
      </c>
      <c r="I1394" s="7" t="s">
        <v>15313</v>
      </c>
      <c r="J1394" s="25" t="s">
        <v>462</v>
      </c>
      <c r="K1394" s="7" t="s">
        <v>15313</v>
      </c>
      <c r="L1394" s="18" t="s">
        <v>458</v>
      </c>
    </row>
    <row r="1395" spans="2:12" ht="120" hidden="1" customHeight="1">
      <c r="B1395" s="31">
        <f>SUBTOTAL(3,C$7:C1395)</f>
        <v>1076</v>
      </c>
      <c r="C1395" s="25" t="s">
        <v>2316</v>
      </c>
      <c r="D1395" s="25" t="s">
        <v>2317</v>
      </c>
      <c r="E1395" s="7" t="s">
        <v>15313</v>
      </c>
      <c r="F1395" s="7" t="s">
        <v>15313</v>
      </c>
      <c r="G1395" s="7" t="s">
        <v>15313</v>
      </c>
      <c r="H1395" s="25" t="s">
        <v>2318</v>
      </c>
      <c r="I1395" s="7" t="s">
        <v>15313</v>
      </c>
      <c r="J1395" s="25" t="s">
        <v>462</v>
      </c>
      <c r="K1395" s="7" t="s">
        <v>15313</v>
      </c>
      <c r="L1395" s="18" t="s">
        <v>382</v>
      </c>
    </row>
    <row r="1396" spans="2:12" ht="120" customHeight="1">
      <c r="B1396" s="31">
        <f>SUBTOTAL(3,C$7:C1396)</f>
        <v>1077</v>
      </c>
      <c r="C1396" s="25" t="s">
        <v>2680</v>
      </c>
      <c r="D1396" s="25" t="s">
        <v>2681</v>
      </c>
      <c r="E1396" s="25" t="s">
        <v>120</v>
      </c>
      <c r="F1396" s="7" t="s">
        <v>15313</v>
      </c>
      <c r="G1396" s="7" t="s">
        <v>15313</v>
      </c>
      <c r="H1396" s="25" t="s">
        <v>228</v>
      </c>
      <c r="I1396" s="7" t="s">
        <v>15313</v>
      </c>
      <c r="J1396" s="25" t="s">
        <v>462</v>
      </c>
      <c r="K1396" s="7" t="s">
        <v>15313</v>
      </c>
      <c r="L1396" s="18" t="s">
        <v>362</v>
      </c>
    </row>
    <row r="1397" spans="2:12" ht="120" customHeight="1">
      <c r="B1397" s="31">
        <f>SUBTOTAL(3,C$7:C1397)</f>
        <v>1078</v>
      </c>
      <c r="C1397" s="25" t="s">
        <v>3451</v>
      </c>
      <c r="D1397" s="25" t="s">
        <v>3452</v>
      </c>
      <c r="E1397" s="25" t="s">
        <v>3453</v>
      </c>
      <c r="F1397" s="7" t="s">
        <v>15313</v>
      </c>
      <c r="G1397" s="7" t="s">
        <v>15313</v>
      </c>
      <c r="H1397" s="25" t="s">
        <v>3454</v>
      </c>
      <c r="I1397" s="7" t="s">
        <v>15313</v>
      </c>
      <c r="J1397" s="25" t="s">
        <v>462</v>
      </c>
      <c r="K1397" s="7" t="s">
        <v>15313</v>
      </c>
      <c r="L1397" s="18" t="s">
        <v>362</v>
      </c>
    </row>
    <row r="1398" spans="2:12" ht="120" customHeight="1">
      <c r="B1398" s="31">
        <f>SUBTOTAL(3,C$7:C1398)</f>
        <v>1079</v>
      </c>
      <c r="C1398" s="25" t="s">
        <v>5707</v>
      </c>
      <c r="D1398" s="25" t="s">
        <v>5708</v>
      </c>
      <c r="E1398" s="25" t="s">
        <v>5709</v>
      </c>
      <c r="F1398" s="55" t="s">
        <v>5710</v>
      </c>
      <c r="G1398" s="7" t="s">
        <v>15313</v>
      </c>
      <c r="H1398" s="25" t="s">
        <v>5711</v>
      </c>
      <c r="I1398" s="7" t="s">
        <v>15313</v>
      </c>
      <c r="J1398" s="25" t="s">
        <v>462</v>
      </c>
      <c r="K1398" s="7" t="s">
        <v>15313</v>
      </c>
      <c r="L1398" s="18" t="s">
        <v>362</v>
      </c>
    </row>
    <row r="1399" spans="2:12" ht="120" hidden="1" customHeight="1">
      <c r="B1399" s="31">
        <f>SUBTOTAL(3,C$7:C1399)</f>
        <v>1079</v>
      </c>
      <c r="C1399" s="26" t="s">
        <v>6239</v>
      </c>
      <c r="D1399" s="26" t="s">
        <v>6240</v>
      </c>
      <c r="E1399" s="26" t="s">
        <v>6241</v>
      </c>
      <c r="F1399" s="7" t="s">
        <v>15313</v>
      </c>
      <c r="G1399" s="7" t="s">
        <v>15313</v>
      </c>
      <c r="H1399" s="26" t="s">
        <v>6242</v>
      </c>
      <c r="I1399" s="7" t="s">
        <v>15313</v>
      </c>
      <c r="J1399" s="26" t="s">
        <v>462</v>
      </c>
      <c r="K1399" s="7" t="s">
        <v>15313</v>
      </c>
      <c r="L1399" s="19" t="s">
        <v>458</v>
      </c>
    </row>
    <row r="1400" spans="2:12" ht="120" hidden="1" customHeight="1">
      <c r="B1400" s="31">
        <f>SUBTOTAL(3,C$7:C1400)</f>
        <v>1079</v>
      </c>
      <c r="C1400" s="25" t="s">
        <v>2153</v>
      </c>
      <c r="D1400" s="25" t="s">
        <v>460</v>
      </c>
      <c r="E1400" s="25" t="s">
        <v>2154</v>
      </c>
      <c r="F1400" s="7" t="s">
        <v>15313</v>
      </c>
      <c r="G1400" s="7" t="s">
        <v>15313</v>
      </c>
      <c r="H1400" s="25" t="s">
        <v>2155</v>
      </c>
      <c r="I1400" s="7" t="s">
        <v>15313</v>
      </c>
      <c r="J1400" s="25" t="s">
        <v>2156</v>
      </c>
      <c r="K1400" s="7" t="s">
        <v>15313</v>
      </c>
      <c r="L1400" s="18" t="s">
        <v>458</v>
      </c>
    </row>
    <row r="1401" spans="2:12" ht="120" hidden="1" customHeight="1">
      <c r="B1401" s="31">
        <f>SUBTOTAL(3,C$7:C1401)</f>
        <v>1079</v>
      </c>
      <c r="C1401" s="25" t="s">
        <v>2210</v>
      </c>
      <c r="D1401" s="25" t="s">
        <v>2211</v>
      </c>
      <c r="E1401" s="25" t="s">
        <v>2212</v>
      </c>
      <c r="F1401" s="7" t="s">
        <v>15313</v>
      </c>
      <c r="G1401" s="7" t="s">
        <v>15313</v>
      </c>
      <c r="H1401" s="25" t="s">
        <v>2213</v>
      </c>
      <c r="I1401" s="7" t="s">
        <v>15313</v>
      </c>
      <c r="J1401" s="25" t="s">
        <v>2156</v>
      </c>
      <c r="K1401" s="7" t="s">
        <v>15313</v>
      </c>
      <c r="L1401" s="18" t="s">
        <v>458</v>
      </c>
    </row>
    <row r="1402" spans="2:12" ht="120" hidden="1" customHeight="1">
      <c r="B1402" s="31">
        <f>SUBTOTAL(3,C$7:C1402)</f>
        <v>1079</v>
      </c>
      <c r="C1402" s="25" t="s">
        <v>3002</v>
      </c>
      <c r="D1402" s="25" t="s">
        <v>3003</v>
      </c>
      <c r="E1402" s="25" t="s">
        <v>3004</v>
      </c>
      <c r="F1402" s="7" t="s">
        <v>15313</v>
      </c>
      <c r="G1402" s="7" t="s">
        <v>15313</v>
      </c>
      <c r="H1402" s="25" t="s">
        <v>346</v>
      </c>
      <c r="I1402" s="7" t="s">
        <v>15313</v>
      </c>
      <c r="J1402" s="25" t="s">
        <v>2156</v>
      </c>
      <c r="K1402" s="7" t="s">
        <v>15313</v>
      </c>
      <c r="L1402" s="18" t="s">
        <v>458</v>
      </c>
    </row>
    <row r="1403" spans="2:12" ht="120" hidden="1" customHeight="1">
      <c r="B1403" s="31">
        <f>SUBTOTAL(3,C$7:C1403)</f>
        <v>1079</v>
      </c>
      <c r="C1403" s="25" t="s">
        <v>3015</v>
      </c>
      <c r="D1403" s="25" t="s">
        <v>3016</v>
      </c>
      <c r="E1403" s="25" t="s">
        <v>3017</v>
      </c>
      <c r="F1403" s="7" t="s">
        <v>15313</v>
      </c>
      <c r="G1403" s="7" t="s">
        <v>15313</v>
      </c>
      <c r="H1403" s="25" t="s">
        <v>3018</v>
      </c>
      <c r="I1403" s="7" t="s">
        <v>15313</v>
      </c>
      <c r="J1403" s="25" t="s">
        <v>2156</v>
      </c>
      <c r="K1403" s="7" t="s">
        <v>15313</v>
      </c>
      <c r="L1403" s="18" t="s">
        <v>458</v>
      </c>
    </row>
    <row r="1404" spans="2:12" ht="120" customHeight="1">
      <c r="B1404" s="31">
        <f>SUBTOTAL(3,C$7:C1404)</f>
        <v>1080</v>
      </c>
      <c r="C1404" s="25" t="s">
        <v>6149</v>
      </c>
      <c r="D1404" s="25" t="s">
        <v>484</v>
      </c>
      <c r="E1404" s="25" t="s">
        <v>6150</v>
      </c>
      <c r="F1404" s="7" t="s">
        <v>15313</v>
      </c>
      <c r="G1404" s="7" t="s">
        <v>15313</v>
      </c>
      <c r="H1404" s="25" t="s">
        <v>243</v>
      </c>
      <c r="I1404" s="7" t="s">
        <v>15313</v>
      </c>
      <c r="J1404" s="25" t="s">
        <v>2156</v>
      </c>
      <c r="K1404" s="7" t="s">
        <v>15313</v>
      </c>
      <c r="L1404" s="18" t="s">
        <v>362</v>
      </c>
    </row>
    <row r="1405" spans="2:12" ht="120" hidden="1" customHeight="1">
      <c r="B1405" s="31">
        <f>SUBTOTAL(3,C$7:C1405)</f>
        <v>1080</v>
      </c>
      <c r="C1405" s="25" t="s">
        <v>7614</v>
      </c>
      <c r="D1405" s="25" t="s">
        <v>4917</v>
      </c>
      <c r="E1405" s="25" t="s">
        <v>7615</v>
      </c>
      <c r="F1405" s="7" t="s">
        <v>15313</v>
      </c>
      <c r="G1405" s="7" t="s">
        <v>15313</v>
      </c>
      <c r="H1405" s="25" t="s">
        <v>7616</v>
      </c>
      <c r="I1405" s="7" t="s">
        <v>15313</v>
      </c>
      <c r="J1405" s="25" t="s">
        <v>2156</v>
      </c>
      <c r="K1405" s="7" t="s">
        <v>15313</v>
      </c>
      <c r="L1405" s="18" t="s">
        <v>458</v>
      </c>
    </row>
    <row r="1406" spans="2:12" ht="120" customHeight="1">
      <c r="B1406" s="31">
        <f>SUBTOTAL(3,C$7:C1406)</f>
        <v>1081</v>
      </c>
      <c r="C1406" s="26" t="s">
        <v>2193</v>
      </c>
      <c r="D1406" s="26" t="s">
        <v>2194</v>
      </c>
      <c r="E1406" s="26" t="s">
        <v>2195</v>
      </c>
      <c r="F1406" s="7" t="s">
        <v>15313</v>
      </c>
      <c r="G1406" s="7" t="s">
        <v>15313</v>
      </c>
      <c r="H1406" s="26" t="s">
        <v>2196</v>
      </c>
      <c r="I1406" s="7" t="s">
        <v>15313</v>
      </c>
      <c r="J1406" s="26" t="s">
        <v>2197</v>
      </c>
      <c r="K1406" s="7" t="s">
        <v>15313</v>
      </c>
      <c r="L1406" s="19" t="s">
        <v>362</v>
      </c>
    </row>
    <row r="1407" spans="2:12" ht="120" customHeight="1">
      <c r="B1407" s="31">
        <f>SUBTOTAL(3,C$7:C1407)</f>
        <v>1082</v>
      </c>
      <c r="C1407" s="25" t="s">
        <v>2387</v>
      </c>
      <c r="D1407" s="25" t="s">
        <v>2388</v>
      </c>
      <c r="E1407" s="25" t="s">
        <v>2389</v>
      </c>
      <c r="F1407" s="7" t="s">
        <v>15313</v>
      </c>
      <c r="G1407" s="7" t="s">
        <v>15313</v>
      </c>
      <c r="H1407" s="25" t="s">
        <v>2390</v>
      </c>
      <c r="I1407" s="7" t="s">
        <v>15313</v>
      </c>
      <c r="J1407" s="25" t="s">
        <v>2197</v>
      </c>
      <c r="K1407" s="7" t="s">
        <v>15313</v>
      </c>
      <c r="L1407" s="18" t="s">
        <v>362</v>
      </c>
    </row>
    <row r="1408" spans="2:12" ht="120" hidden="1" customHeight="1">
      <c r="B1408" s="31">
        <f>SUBTOTAL(3,C$7:C1408)</f>
        <v>1082</v>
      </c>
      <c r="C1408" s="25" t="s">
        <v>4513</v>
      </c>
      <c r="D1408" s="25" t="s">
        <v>3427</v>
      </c>
      <c r="E1408" s="25" t="s">
        <v>4514</v>
      </c>
      <c r="F1408" s="7" t="s">
        <v>15313</v>
      </c>
      <c r="G1408" s="7" t="s">
        <v>15313</v>
      </c>
      <c r="H1408" s="25" t="s">
        <v>4515</v>
      </c>
      <c r="I1408" s="7" t="s">
        <v>15313</v>
      </c>
      <c r="J1408" s="25" t="s">
        <v>2197</v>
      </c>
      <c r="K1408" s="7" t="s">
        <v>15313</v>
      </c>
      <c r="L1408" s="18" t="s">
        <v>458</v>
      </c>
    </row>
    <row r="1409" spans="2:12" ht="120" customHeight="1">
      <c r="B1409" s="31">
        <f>SUBTOTAL(3,C$7:C1409)</f>
        <v>1083</v>
      </c>
      <c r="C1409" s="25" t="s">
        <v>6179</v>
      </c>
      <c r="D1409" s="25" t="s">
        <v>6181</v>
      </c>
      <c r="E1409" s="25" t="s">
        <v>6180</v>
      </c>
      <c r="F1409" s="55" t="s">
        <v>6182</v>
      </c>
      <c r="G1409" s="7" t="s">
        <v>15313</v>
      </c>
      <c r="H1409" s="25" t="s">
        <v>6183</v>
      </c>
      <c r="I1409" s="7" t="s">
        <v>15313</v>
      </c>
      <c r="J1409" s="25" t="s">
        <v>2197</v>
      </c>
      <c r="K1409" s="7" t="s">
        <v>15313</v>
      </c>
      <c r="L1409" s="18" t="s">
        <v>362</v>
      </c>
    </row>
    <row r="1410" spans="2:12" ht="120" hidden="1" customHeight="1">
      <c r="B1410" s="31">
        <f>SUBTOTAL(3,C$7:C1410)</f>
        <v>1083</v>
      </c>
      <c r="C1410" s="25" t="s">
        <v>6450</v>
      </c>
      <c r="D1410" s="25" t="s">
        <v>6451</v>
      </c>
      <c r="E1410" s="25" t="s">
        <v>6452</v>
      </c>
      <c r="F1410" s="7" t="s">
        <v>15313</v>
      </c>
      <c r="G1410" s="7" t="s">
        <v>15313</v>
      </c>
      <c r="H1410" s="14"/>
      <c r="I1410" s="7" t="s">
        <v>15313</v>
      </c>
      <c r="J1410" s="25" t="s">
        <v>2197</v>
      </c>
      <c r="K1410" s="7" t="s">
        <v>15313</v>
      </c>
      <c r="L1410" s="18" t="s">
        <v>458</v>
      </c>
    </row>
    <row r="1411" spans="2:12" ht="120" hidden="1" customHeight="1">
      <c r="B1411" s="31">
        <f>SUBTOTAL(3,C$7:C1411)</f>
        <v>1083</v>
      </c>
      <c r="C1411" s="25" t="s">
        <v>4780</v>
      </c>
      <c r="D1411" s="25" t="s">
        <v>4781</v>
      </c>
      <c r="E1411" s="25" t="s">
        <v>4782</v>
      </c>
      <c r="F1411" s="7" t="s">
        <v>15313</v>
      </c>
      <c r="G1411" s="7" t="s">
        <v>15313</v>
      </c>
      <c r="H1411" s="25" t="s">
        <v>4783</v>
      </c>
      <c r="I1411" s="7" t="s">
        <v>15313</v>
      </c>
      <c r="J1411" s="25" t="s">
        <v>4784</v>
      </c>
      <c r="K1411" s="7" t="s">
        <v>15313</v>
      </c>
      <c r="L1411" s="18" t="s">
        <v>458</v>
      </c>
    </row>
    <row r="1412" spans="2:12" ht="120" hidden="1" customHeight="1">
      <c r="B1412" s="31">
        <f>SUBTOTAL(3,C$7:C1412)</f>
        <v>1083</v>
      </c>
      <c r="C1412" s="25" t="s">
        <v>7353</v>
      </c>
      <c r="D1412" s="25" t="s">
        <v>3348</v>
      </c>
      <c r="E1412" s="25" t="s">
        <v>7354</v>
      </c>
      <c r="F1412" s="7" t="s">
        <v>15313</v>
      </c>
      <c r="G1412" s="7" t="s">
        <v>15313</v>
      </c>
      <c r="H1412" s="25" t="s">
        <v>7355</v>
      </c>
      <c r="I1412" s="7" t="s">
        <v>15313</v>
      </c>
      <c r="J1412" s="25" t="s">
        <v>4784</v>
      </c>
      <c r="K1412" s="7" t="s">
        <v>15313</v>
      </c>
      <c r="L1412" s="18" t="s">
        <v>458</v>
      </c>
    </row>
    <row r="1413" spans="2:12" ht="120" customHeight="1">
      <c r="B1413" s="31">
        <f>SUBTOTAL(3,C$7:C1413)</f>
        <v>1084</v>
      </c>
      <c r="C1413" s="25" t="s">
        <v>1539</v>
      </c>
      <c r="D1413" s="25" t="s">
        <v>409</v>
      </c>
      <c r="E1413" s="25" t="s">
        <v>1540</v>
      </c>
      <c r="F1413" s="7" t="s">
        <v>15313</v>
      </c>
      <c r="G1413" s="7" t="s">
        <v>15313</v>
      </c>
      <c r="H1413" s="25" t="s">
        <v>1541</v>
      </c>
      <c r="I1413" s="7" t="s">
        <v>15313</v>
      </c>
      <c r="J1413" s="25" t="s">
        <v>1542</v>
      </c>
      <c r="K1413" s="7" t="s">
        <v>15313</v>
      </c>
      <c r="L1413" s="18" t="s">
        <v>362</v>
      </c>
    </row>
    <row r="1414" spans="2:12" ht="120" customHeight="1">
      <c r="B1414" s="31">
        <f>SUBTOTAL(3,C$7:C1414)</f>
        <v>1085</v>
      </c>
      <c r="C1414" s="26" t="s">
        <v>2089</v>
      </c>
      <c r="D1414" s="26" t="s">
        <v>1339</v>
      </c>
      <c r="E1414" s="26" t="s">
        <v>2090</v>
      </c>
      <c r="F1414" s="7" t="s">
        <v>15313</v>
      </c>
      <c r="G1414" s="7" t="s">
        <v>15313</v>
      </c>
      <c r="H1414" s="26" t="s">
        <v>149</v>
      </c>
      <c r="I1414" s="7" t="s">
        <v>15313</v>
      </c>
      <c r="J1414" s="26" t="s">
        <v>1542</v>
      </c>
      <c r="K1414" s="7" t="s">
        <v>15313</v>
      </c>
      <c r="L1414" s="19" t="s">
        <v>362</v>
      </c>
    </row>
    <row r="1415" spans="2:12" ht="120" customHeight="1">
      <c r="B1415" s="31">
        <f>SUBTOTAL(3,C$7:C1415)</f>
        <v>1086</v>
      </c>
      <c r="C1415" s="25" t="s">
        <v>2562</v>
      </c>
      <c r="D1415" s="25" t="s">
        <v>2563</v>
      </c>
      <c r="E1415" s="25" t="s">
        <v>2564</v>
      </c>
      <c r="F1415" s="7" t="s">
        <v>15313</v>
      </c>
      <c r="G1415" s="7" t="s">
        <v>15313</v>
      </c>
      <c r="H1415" s="25" t="s">
        <v>2565</v>
      </c>
      <c r="I1415" s="7" t="s">
        <v>15313</v>
      </c>
      <c r="J1415" s="25" t="s">
        <v>1542</v>
      </c>
      <c r="K1415" s="7" t="s">
        <v>15313</v>
      </c>
      <c r="L1415" s="18" t="s">
        <v>362</v>
      </c>
    </row>
    <row r="1416" spans="2:12" ht="120" customHeight="1">
      <c r="B1416" s="31">
        <f>SUBTOTAL(3,C$7:C1416)</f>
        <v>1087</v>
      </c>
      <c r="C1416" s="25" t="s">
        <v>1764</v>
      </c>
      <c r="D1416" s="25" t="s">
        <v>1765</v>
      </c>
      <c r="E1416" s="25" t="s">
        <v>1766</v>
      </c>
      <c r="F1416" s="7" t="s">
        <v>15313</v>
      </c>
      <c r="G1416" s="7" t="s">
        <v>15313</v>
      </c>
      <c r="H1416" s="25" t="s">
        <v>1767</v>
      </c>
      <c r="I1416" s="7" t="s">
        <v>15313</v>
      </c>
      <c r="J1416" s="25" t="s">
        <v>1768</v>
      </c>
      <c r="K1416" s="7" t="s">
        <v>15313</v>
      </c>
      <c r="L1416" s="18" t="s">
        <v>362</v>
      </c>
    </row>
    <row r="1417" spans="2:12" ht="120" customHeight="1">
      <c r="B1417" s="31">
        <f>SUBTOTAL(3,C$7:C1417)</f>
        <v>1088</v>
      </c>
      <c r="C1417" s="25" t="s">
        <v>2691</v>
      </c>
      <c r="D1417" s="25" t="s">
        <v>629</v>
      </c>
      <c r="E1417" s="25" t="s">
        <v>2692</v>
      </c>
      <c r="F1417" s="55" t="s">
        <v>2693</v>
      </c>
      <c r="G1417" s="7" t="s">
        <v>15313</v>
      </c>
      <c r="H1417" s="25" t="s">
        <v>2165</v>
      </c>
      <c r="I1417" s="7" t="s">
        <v>15313</v>
      </c>
      <c r="J1417" s="25" t="s">
        <v>1768</v>
      </c>
      <c r="K1417" s="7" t="s">
        <v>15313</v>
      </c>
      <c r="L1417" s="18" t="s">
        <v>362</v>
      </c>
    </row>
    <row r="1418" spans="2:12" ht="120" customHeight="1">
      <c r="B1418" s="31">
        <f>SUBTOTAL(3,C$7:C1418)</f>
        <v>1089</v>
      </c>
      <c r="C1418" s="25" t="s">
        <v>2750</v>
      </c>
      <c r="D1418" s="25" t="s">
        <v>2751</v>
      </c>
      <c r="E1418" s="25" t="s">
        <v>2752</v>
      </c>
      <c r="F1418" s="7" t="s">
        <v>15313</v>
      </c>
      <c r="G1418" s="7" t="s">
        <v>15313</v>
      </c>
      <c r="H1418" s="25" t="s">
        <v>2753</v>
      </c>
      <c r="I1418" s="7" t="s">
        <v>15313</v>
      </c>
      <c r="J1418" s="25" t="s">
        <v>1768</v>
      </c>
      <c r="K1418" s="7" t="s">
        <v>15313</v>
      </c>
      <c r="L1418" s="18" t="s">
        <v>362</v>
      </c>
    </row>
    <row r="1419" spans="2:12" ht="120" hidden="1" customHeight="1">
      <c r="B1419" s="31">
        <f>SUBTOTAL(3,C$7:C1419)</f>
        <v>1089</v>
      </c>
      <c r="C1419" s="25" t="s">
        <v>3854</v>
      </c>
      <c r="D1419" s="25" t="s">
        <v>3855</v>
      </c>
      <c r="E1419" s="25" t="s">
        <v>3856</v>
      </c>
      <c r="F1419" s="55" t="s">
        <v>3857</v>
      </c>
      <c r="G1419" s="7" t="s">
        <v>15313</v>
      </c>
      <c r="H1419" s="25" t="s">
        <v>550</v>
      </c>
      <c r="I1419" s="7" t="s">
        <v>15313</v>
      </c>
      <c r="J1419" s="25" t="s">
        <v>1768</v>
      </c>
      <c r="K1419" s="7" t="s">
        <v>15313</v>
      </c>
      <c r="L1419" s="18" t="s">
        <v>382</v>
      </c>
    </row>
    <row r="1420" spans="2:12" ht="120" customHeight="1">
      <c r="B1420" s="31">
        <f>SUBTOTAL(3,C$7:C1420)</f>
        <v>1090</v>
      </c>
      <c r="C1420" s="25" t="s">
        <v>2701</v>
      </c>
      <c r="D1420" s="25" t="s">
        <v>2702</v>
      </c>
      <c r="E1420" s="25" t="s">
        <v>2703</v>
      </c>
      <c r="F1420" s="7" t="s">
        <v>15313</v>
      </c>
      <c r="G1420" s="7" t="s">
        <v>15313</v>
      </c>
      <c r="H1420" s="25" t="s">
        <v>2704</v>
      </c>
      <c r="I1420" s="7" t="s">
        <v>15313</v>
      </c>
      <c r="J1420" s="25" t="s">
        <v>2705</v>
      </c>
      <c r="K1420" s="7" t="s">
        <v>15313</v>
      </c>
      <c r="L1420" s="18" t="s">
        <v>362</v>
      </c>
    </row>
    <row r="1421" spans="2:12" ht="120" hidden="1" customHeight="1">
      <c r="B1421" s="31">
        <f>SUBTOTAL(3,C$7:C1421)</f>
        <v>1090</v>
      </c>
      <c r="C1421" s="25" t="s">
        <v>4602</v>
      </c>
      <c r="D1421" s="25" t="s">
        <v>4603</v>
      </c>
      <c r="E1421" s="25" t="s">
        <v>2703</v>
      </c>
      <c r="F1421" s="7" t="s">
        <v>15313</v>
      </c>
      <c r="G1421" s="7" t="s">
        <v>15313</v>
      </c>
      <c r="H1421" s="14"/>
      <c r="I1421" s="7" t="s">
        <v>15313</v>
      </c>
      <c r="J1421" s="25" t="s">
        <v>2705</v>
      </c>
      <c r="K1421" s="7" t="s">
        <v>15313</v>
      </c>
      <c r="L1421" s="18" t="s">
        <v>458</v>
      </c>
    </row>
    <row r="1422" spans="2:12" ht="120" customHeight="1">
      <c r="B1422" s="31">
        <f>SUBTOTAL(3,C$7:C1422)</f>
        <v>1091</v>
      </c>
      <c r="C1422" s="25" t="s">
        <v>1745</v>
      </c>
      <c r="D1422" s="25" t="s">
        <v>1746</v>
      </c>
      <c r="E1422" s="25" t="s">
        <v>1747</v>
      </c>
      <c r="F1422" s="7" t="s">
        <v>15313</v>
      </c>
      <c r="G1422" s="7" t="s">
        <v>15313</v>
      </c>
      <c r="H1422" s="25" t="s">
        <v>1748</v>
      </c>
      <c r="I1422" s="7" t="s">
        <v>15313</v>
      </c>
      <c r="J1422" s="25" t="s">
        <v>1749</v>
      </c>
      <c r="K1422" s="7" t="s">
        <v>15313</v>
      </c>
      <c r="L1422" s="18" t="s">
        <v>362</v>
      </c>
    </row>
    <row r="1423" spans="2:12" ht="120" customHeight="1">
      <c r="B1423" s="31">
        <f>SUBTOTAL(3,C$7:C1423)</f>
        <v>1092</v>
      </c>
      <c r="C1423" s="26" t="s">
        <v>488</v>
      </c>
      <c r="D1423" s="26" t="s">
        <v>489</v>
      </c>
      <c r="E1423" s="26" t="s">
        <v>117</v>
      </c>
      <c r="F1423" s="7" t="s">
        <v>15313</v>
      </c>
      <c r="G1423" s="7" t="s">
        <v>15313</v>
      </c>
      <c r="H1423" s="26" t="s">
        <v>490</v>
      </c>
      <c r="I1423" s="7" t="s">
        <v>15313</v>
      </c>
      <c r="J1423" s="26" t="s">
        <v>491</v>
      </c>
      <c r="K1423" s="7" t="s">
        <v>15313</v>
      </c>
      <c r="L1423" s="19" t="s">
        <v>362</v>
      </c>
    </row>
    <row r="1424" spans="2:12" ht="120" customHeight="1">
      <c r="B1424" s="31">
        <f>SUBTOTAL(3,C$7:C1424)</f>
        <v>1093</v>
      </c>
      <c r="C1424" s="25" t="s">
        <v>884</v>
      </c>
      <c r="D1424" s="25" t="s">
        <v>460</v>
      </c>
      <c r="E1424" s="25" t="s">
        <v>885</v>
      </c>
      <c r="F1424" s="7" t="s">
        <v>15313</v>
      </c>
      <c r="G1424" s="7" t="s">
        <v>15313</v>
      </c>
      <c r="H1424" s="25" t="s">
        <v>886</v>
      </c>
      <c r="I1424" s="7" t="s">
        <v>15313</v>
      </c>
      <c r="J1424" s="25" t="s">
        <v>491</v>
      </c>
      <c r="K1424" s="7" t="s">
        <v>15313</v>
      </c>
      <c r="L1424" s="18" t="s">
        <v>362</v>
      </c>
    </row>
    <row r="1425" spans="2:12" ht="120" hidden="1" customHeight="1">
      <c r="B1425" s="31">
        <f>SUBTOTAL(3,C$7:C1425)</f>
        <v>1093</v>
      </c>
      <c r="C1425" s="25" t="s">
        <v>1433</v>
      </c>
      <c r="D1425" s="25" t="s">
        <v>1434</v>
      </c>
      <c r="E1425" s="25" t="s">
        <v>1435</v>
      </c>
      <c r="F1425" s="7" t="s">
        <v>15313</v>
      </c>
      <c r="G1425" s="7" t="s">
        <v>15313</v>
      </c>
      <c r="H1425" s="25" t="s">
        <v>1436</v>
      </c>
      <c r="I1425" s="7" t="s">
        <v>15313</v>
      </c>
      <c r="J1425" s="25" t="s">
        <v>491</v>
      </c>
      <c r="K1425" s="7" t="s">
        <v>15313</v>
      </c>
      <c r="L1425" s="18" t="s">
        <v>458</v>
      </c>
    </row>
    <row r="1426" spans="2:12" ht="120" customHeight="1">
      <c r="B1426" s="31">
        <f>SUBTOTAL(3,C$7:C1426)</f>
        <v>1094</v>
      </c>
      <c r="C1426" s="25" t="s">
        <v>1599</v>
      </c>
      <c r="D1426" s="25" t="s">
        <v>409</v>
      </c>
      <c r="E1426" s="25" t="s">
        <v>1600</v>
      </c>
      <c r="F1426" s="7" t="s">
        <v>15313</v>
      </c>
      <c r="G1426" s="7" t="s">
        <v>15313</v>
      </c>
      <c r="H1426" s="25" t="s">
        <v>1601</v>
      </c>
      <c r="I1426" s="7" t="s">
        <v>15313</v>
      </c>
      <c r="J1426" s="25" t="s">
        <v>491</v>
      </c>
      <c r="K1426" s="7" t="s">
        <v>15313</v>
      </c>
      <c r="L1426" s="18" t="s">
        <v>362</v>
      </c>
    </row>
    <row r="1427" spans="2:12" ht="120" customHeight="1">
      <c r="B1427" s="31">
        <f>SUBTOTAL(3,C$7:C1427)</f>
        <v>1095</v>
      </c>
      <c r="C1427" s="25" t="s">
        <v>2167</v>
      </c>
      <c r="D1427" s="25" t="s">
        <v>805</v>
      </c>
      <c r="E1427" s="25" t="s">
        <v>2168</v>
      </c>
      <c r="F1427" s="55" t="s">
        <v>2169</v>
      </c>
      <c r="G1427" s="7" t="s">
        <v>15313</v>
      </c>
      <c r="H1427" s="25" t="s">
        <v>2170</v>
      </c>
      <c r="I1427" s="7" t="s">
        <v>15313</v>
      </c>
      <c r="J1427" s="25" t="s">
        <v>491</v>
      </c>
      <c r="K1427" s="7" t="s">
        <v>15313</v>
      </c>
      <c r="L1427" s="18" t="s">
        <v>362</v>
      </c>
    </row>
    <row r="1428" spans="2:12" ht="120" customHeight="1">
      <c r="B1428" s="31">
        <f>SUBTOTAL(3,C$7:C1428)</f>
        <v>1096</v>
      </c>
      <c r="C1428" s="25" t="s">
        <v>2326</v>
      </c>
      <c r="D1428" s="25" t="s">
        <v>721</v>
      </c>
      <c r="E1428" s="25" t="s">
        <v>2327</v>
      </c>
      <c r="F1428" s="7" t="s">
        <v>15313</v>
      </c>
      <c r="G1428" s="7" t="s">
        <v>15313</v>
      </c>
      <c r="H1428" s="25" t="s">
        <v>2328</v>
      </c>
      <c r="I1428" s="7" t="s">
        <v>15313</v>
      </c>
      <c r="J1428" s="25" t="s">
        <v>491</v>
      </c>
      <c r="K1428" s="7" t="s">
        <v>15313</v>
      </c>
      <c r="L1428" s="18" t="s">
        <v>362</v>
      </c>
    </row>
    <row r="1429" spans="2:12" ht="120" hidden="1" customHeight="1">
      <c r="B1429" s="31">
        <f>SUBTOTAL(3,C$7:C1429)</f>
        <v>1096</v>
      </c>
      <c r="C1429" s="25" t="s">
        <v>2746</v>
      </c>
      <c r="D1429" s="25" t="s">
        <v>2747</v>
      </c>
      <c r="E1429" s="25" t="s">
        <v>2748</v>
      </c>
      <c r="F1429" s="7" t="s">
        <v>15313</v>
      </c>
      <c r="G1429" s="7" t="s">
        <v>15313</v>
      </c>
      <c r="H1429" s="25" t="s">
        <v>2749</v>
      </c>
      <c r="I1429" s="7" t="s">
        <v>15313</v>
      </c>
      <c r="J1429" s="25" t="s">
        <v>491</v>
      </c>
      <c r="K1429" s="7" t="s">
        <v>15313</v>
      </c>
      <c r="L1429" s="18" t="s">
        <v>458</v>
      </c>
    </row>
    <row r="1430" spans="2:12" ht="120" hidden="1" customHeight="1">
      <c r="B1430" s="31">
        <f>SUBTOTAL(3,C$7:C1430)</f>
        <v>1096</v>
      </c>
      <c r="C1430" s="25" t="s">
        <v>3176</v>
      </c>
      <c r="D1430" s="25" t="s">
        <v>3177</v>
      </c>
      <c r="E1430" s="25" t="s">
        <v>3178</v>
      </c>
      <c r="F1430" s="7" t="s">
        <v>15313</v>
      </c>
      <c r="G1430" s="7" t="s">
        <v>15313</v>
      </c>
      <c r="H1430" s="25" t="s">
        <v>1712</v>
      </c>
      <c r="I1430" s="7" t="s">
        <v>15313</v>
      </c>
      <c r="J1430" s="25" t="s">
        <v>491</v>
      </c>
      <c r="K1430" s="7" t="s">
        <v>15313</v>
      </c>
      <c r="L1430" s="18" t="s">
        <v>560</v>
      </c>
    </row>
    <row r="1431" spans="2:12" ht="120" customHeight="1">
      <c r="B1431" s="31">
        <f>SUBTOTAL(3,C$7:C1431)</f>
        <v>1097</v>
      </c>
      <c r="C1431" s="25" t="s">
        <v>3867</v>
      </c>
      <c r="D1431" s="25" t="s">
        <v>3868</v>
      </c>
      <c r="E1431" s="25" t="s">
        <v>3869</v>
      </c>
      <c r="F1431" s="7" t="s">
        <v>15313</v>
      </c>
      <c r="G1431" s="7" t="s">
        <v>15313</v>
      </c>
      <c r="H1431" s="25" t="s">
        <v>3870</v>
      </c>
      <c r="I1431" s="7" t="s">
        <v>15313</v>
      </c>
      <c r="J1431" s="25" t="s">
        <v>491</v>
      </c>
      <c r="K1431" s="7" t="s">
        <v>15313</v>
      </c>
      <c r="L1431" s="18" t="s">
        <v>362</v>
      </c>
    </row>
    <row r="1432" spans="2:12" ht="120" hidden="1" customHeight="1">
      <c r="B1432" s="31">
        <f>SUBTOTAL(3,C$7:C1432)</f>
        <v>1097</v>
      </c>
      <c r="C1432" s="25" t="s">
        <v>4440</v>
      </c>
      <c r="D1432" s="25" t="s">
        <v>4441</v>
      </c>
      <c r="E1432" s="25" t="s">
        <v>4442</v>
      </c>
      <c r="F1432" s="7" t="s">
        <v>15313</v>
      </c>
      <c r="G1432" s="7" t="s">
        <v>15313</v>
      </c>
      <c r="H1432" s="25" t="s">
        <v>4443</v>
      </c>
      <c r="I1432" s="7" t="s">
        <v>15313</v>
      </c>
      <c r="J1432" s="25" t="s">
        <v>491</v>
      </c>
      <c r="K1432" s="7" t="s">
        <v>15313</v>
      </c>
      <c r="L1432" s="18" t="s">
        <v>458</v>
      </c>
    </row>
    <row r="1433" spans="2:12" ht="120" hidden="1" customHeight="1">
      <c r="B1433" s="31">
        <f>SUBTOTAL(3,C$7:C1433)</f>
        <v>1097</v>
      </c>
      <c r="C1433" s="26" t="s">
        <v>5054</v>
      </c>
      <c r="D1433" s="26" t="s">
        <v>5055</v>
      </c>
      <c r="E1433" s="26" t="s">
        <v>5056</v>
      </c>
      <c r="F1433" s="7" t="s">
        <v>15313</v>
      </c>
      <c r="G1433" s="7" t="s">
        <v>15313</v>
      </c>
      <c r="H1433" s="15"/>
      <c r="I1433" s="7" t="s">
        <v>15313</v>
      </c>
      <c r="J1433" s="26" t="s">
        <v>491</v>
      </c>
      <c r="K1433" s="7" t="s">
        <v>15313</v>
      </c>
      <c r="L1433" s="19" t="s">
        <v>458</v>
      </c>
    </row>
    <row r="1434" spans="2:12" ht="120" hidden="1" customHeight="1">
      <c r="B1434" s="31">
        <f>SUBTOTAL(3,C$7:C1434)</f>
        <v>1097</v>
      </c>
      <c r="C1434" s="25" t="s">
        <v>5762</v>
      </c>
      <c r="D1434" s="25" t="s">
        <v>5763</v>
      </c>
      <c r="E1434" s="25" t="s">
        <v>5764</v>
      </c>
      <c r="F1434" s="7" t="s">
        <v>15313</v>
      </c>
      <c r="G1434" s="7" t="s">
        <v>15313</v>
      </c>
      <c r="H1434" s="25" t="s">
        <v>5765</v>
      </c>
      <c r="I1434" s="7" t="s">
        <v>15313</v>
      </c>
      <c r="J1434" s="25" t="s">
        <v>491</v>
      </c>
      <c r="K1434" s="7" t="s">
        <v>15313</v>
      </c>
      <c r="L1434" s="18" t="s">
        <v>458</v>
      </c>
    </row>
    <row r="1435" spans="2:12" ht="120" hidden="1" customHeight="1">
      <c r="B1435" s="31">
        <f>SUBTOTAL(3,C$7:C1435)</f>
        <v>1097</v>
      </c>
      <c r="C1435" s="25" t="s">
        <v>5862</v>
      </c>
      <c r="D1435" s="25" t="s">
        <v>3610</v>
      </c>
      <c r="E1435" s="25" t="s">
        <v>5863</v>
      </c>
      <c r="F1435" s="7" t="s">
        <v>15313</v>
      </c>
      <c r="G1435" s="7" t="s">
        <v>15313</v>
      </c>
      <c r="H1435" s="25" t="s">
        <v>5864</v>
      </c>
      <c r="I1435" s="7" t="s">
        <v>15313</v>
      </c>
      <c r="J1435" s="25" t="s">
        <v>491</v>
      </c>
      <c r="K1435" s="7" t="s">
        <v>15313</v>
      </c>
      <c r="L1435" s="18" t="s">
        <v>458</v>
      </c>
    </row>
    <row r="1436" spans="2:12" ht="120" hidden="1" customHeight="1">
      <c r="B1436" s="31">
        <f>SUBTOTAL(3,C$7:C1436)</f>
        <v>1097</v>
      </c>
      <c r="C1436" s="25" t="s">
        <v>5867</v>
      </c>
      <c r="D1436" s="25" t="s">
        <v>5868</v>
      </c>
      <c r="E1436" s="25" t="s">
        <v>5869</v>
      </c>
      <c r="F1436" s="7" t="s">
        <v>15313</v>
      </c>
      <c r="G1436" s="7" t="s">
        <v>15313</v>
      </c>
      <c r="H1436" s="25" t="s">
        <v>5870</v>
      </c>
      <c r="I1436" s="7" t="s">
        <v>15313</v>
      </c>
      <c r="J1436" s="25" t="s">
        <v>491</v>
      </c>
      <c r="K1436" s="7" t="s">
        <v>15313</v>
      </c>
      <c r="L1436" s="18" t="s">
        <v>458</v>
      </c>
    </row>
    <row r="1437" spans="2:12" ht="120" hidden="1" customHeight="1">
      <c r="B1437" s="31">
        <f>SUBTOTAL(3,C$7:C1437)</f>
        <v>1097</v>
      </c>
      <c r="C1437" s="25" t="s">
        <v>6032</v>
      </c>
      <c r="D1437" s="25" t="s">
        <v>6033</v>
      </c>
      <c r="E1437" s="25" t="s">
        <v>6034</v>
      </c>
      <c r="F1437" s="7" t="s">
        <v>15313</v>
      </c>
      <c r="G1437" s="7" t="s">
        <v>15313</v>
      </c>
      <c r="H1437" s="25" t="s">
        <v>6035</v>
      </c>
      <c r="I1437" s="7" t="s">
        <v>15313</v>
      </c>
      <c r="J1437" s="25" t="s">
        <v>491</v>
      </c>
      <c r="K1437" s="7" t="s">
        <v>15313</v>
      </c>
      <c r="L1437" s="18" t="s">
        <v>458</v>
      </c>
    </row>
    <row r="1438" spans="2:12" ht="120" hidden="1" customHeight="1">
      <c r="B1438" s="31">
        <f>SUBTOTAL(3,C$7:C1438)</f>
        <v>1097</v>
      </c>
      <c r="C1438" s="25" t="s">
        <v>6067</v>
      </c>
      <c r="D1438" s="25" t="s">
        <v>3207</v>
      </c>
      <c r="E1438" s="25" t="s">
        <v>6068</v>
      </c>
      <c r="F1438" s="7" t="s">
        <v>15313</v>
      </c>
      <c r="G1438" s="7" t="s">
        <v>15313</v>
      </c>
      <c r="H1438" s="25" t="s">
        <v>6069</v>
      </c>
      <c r="I1438" s="7" t="s">
        <v>15313</v>
      </c>
      <c r="J1438" s="25" t="s">
        <v>491</v>
      </c>
      <c r="K1438" s="7" t="s">
        <v>15313</v>
      </c>
      <c r="L1438" s="18" t="s">
        <v>458</v>
      </c>
    </row>
    <row r="1439" spans="2:12" ht="120" customHeight="1">
      <c r="B1439" s="31">
        <f>SUBTOTAL(3,C$7:C1439)</f>
        <v>1098</v>
      </c>
      <c r="C1439" s="25" t="s">
        <v>6548</v>
      </c>
      <c r="D1439" s="25" t="s">
        <v>3571</v>
      </c>
      <c r="E1439" s="25" t="s">
        <v>6549</v>
      </c>
      <c r="F1439" s="7" t="s">
        <v>15313</v>
      </c>
      <c r="G1439" s="7" t="s">
        <v>15313</v>
      </c>
      <c r="H1439" s="25" t="s">
        <v>6550</v>
      </c>
      <c r="I1439" s="7" t="s">
        <v>15313</v>
      </c>
      <c r="J1439" s="25" t="s">
        <v>491</v>
      </c>
      <c r="K1439" s="7" t="s">
        <v>15313</v>
      </c>
      <c r="L1439" s="18" t="s">
        <v>362</v>
      </c>
    </row>
    <row r="1440" spans="2:12" ht="120" customHeight="1">
      <c r="B1440" s="31">
        <f>SUBTOTAL(3,C$7:C1440)</f>
        <v>1099</v>
      </c>
      <c r="C1440" s="25" t="s">
        <v>6724</v>
      </c>
      <c r="D1440" s="25" t="s">
        <v>6725</v>
      </c>
      <c r="E1440" s="25" t="s">
        <v>5919</v>
      </c>
      <c r="F1440" s="7" t="s">
        <v>15313</v>
      </c>
      <c r="G1440" s="7" t="s">
        <v>15313</v>
      </c>
      <c r="H1440" s="25" t="s">
        <v>6726</v>
      </c>
      <c r="I1440" s="7" t="s">
        <v>15313</v>
      </c>
      <c r="J1440" s="25" t="s">
        <v>491</v>
      </c>
      <c r="K1440" s="7" t="s">
        <v>15313</v>
      </c>
      <c r="L1440" s="18" t="s">
        <v>362</v>
      </c>
    </row>
    <row r="1441" spans="2:12" ht="120" customHeight="1">
      <c r="B1441" s="31">
        <f>SUBTOTAL(3,C$7:C1441)</f>
        <v>1100</v>
      </c>
      <c r="C1441" s="25" t="s">
        <v>7403</v>
      </c>
      <c r="D1441" s="25" t="s">
        <v>799</v>
      </c>
      <c r="E1441" s="25" t="s">
        <v>7404</v>
      </c>
      <c r="F1441" s="7" t="s">
        <v>15313</v>
      </c>
      <c r="G1441" s="7" t="s">
        <v>15313</v>
      </c>
      <c r="H1441" s="25" t="s">
        <v>7405</v>
      </c>
      <c r="I1441" s="7" t="s">
        <v>15313</v>
      </c>
      <c r="J1441" s="25" t="s">
        <v>491</v>
      </c>
      <c r="K1441" s="7" t="s">
        <v>15313</v>
      </c>
      <c r="L1441" s="18" t="s">
        <v>362</v>
      </c>
    </row>
    <row r="1442" spans="2:12" ht="120" hidden="1" customHeight="1">
      <c r="B1442" s="31">
        <f>SUBTOTAL(3,C$7:C1442)</f>
        <v>1100</v>
      </c>
      <c r="C1442" s="25" t="s">
        <v>7434</v>
      </c>
      <c r="D1442" s="25" t="s">
        <v>3272</v>
      </c>
      <c r="E1442" s="25" t="s">
        <v>7435</v>
      </c>
      <c r="F1442" s="7" t="s">
        <v>15313</v>
      </c>
      <c r="G1442" s="7" t="s">
        <v>15313</v>
      </c>
      <c r="H1442" s="25" t="s">
        <v>7436</v>
      </c>
      <c r="I1442" s="7" t="s">
        <v>15313</v>
      </c>
      <c r="J1442" s="25" t="s">
        <v>491</v>
      </c>
      <c r="K1442" s="7" t="s">
        <v>15313</v>
      </c>
      <c r="L1442" s="18" t="s">
        <v>458</v>
      </c>
    </row>
    <row r="1443" spans="2:12" ht="120" hidden="1" customHeight="1">
      <c r="B1443" s="31">
        <f>SUBTOTAL(3,C$7:C1443)</f>
        <v>1100</v>
      </c>
      <c r="C1443" s="26" t="s">
        <v>7531</v>
      </c>
      <c r="D1443" s="26" t="s">
        <v>7532</v>
      </c>
      <c r="E1443" s="26" t="s">
        <v>7533</v>
      </c>
      <c r="F1443" s="56" t="s">
        <v>7534</v>
      </c>
      <c r="G1443" s="7" t="s">
        <v>15313</v>
      </c>
      <c r="H1443" s="26" t="s">
        <v>7535</v>
      </c>
      <c r="I1443" s="7" t="s">
        <v>15313</v>
      </c>
      <c r="J1443" s="26" t="s">
        <v>491</v>
      </c>
      <c r="K1443" s="7" t="s">
        <v>15313</v>
      </c>
      <c r="L1443" s="19" t="s">
        <v>458</v>
      </c>
    </row>
    <row r="1444" spans="2:12" ht="120" hidden="1" customHeight="1">
      <c r="B1444" s="31">
        <f>SUBTOTAL(3,C$7:C1444)</f>
        <v>1100</v>
      </c>
      <c r="C1444" s="25" t="s">
        <v>7603</v>
      </c>
      <c r="D1444" s="25" t="s">
        <v>7604</v>
      </c>
      <c r="E1444" s="25" t="s">
        <v>7605</v>
      </c>
      <c r="F1444" s="7" t="s">
        <v>15313</v>
      </c>
      <c r="G1444" s="7" t="s">
        <v>15313</v>
      </c>
      <c r="H1444" s="25" t="s">
        <v>7606</v>
      </c>
      <c r="I1444" s="7" t="s">
        <v>15313</v>
      </c>
      <c r="J1444" s="25" t="s">
        <v>491</v>
      </c>
      <c r="K1444" s="7" t="s">
        <v>15313</v>
      </c>
      <c r="L1444" s="18" t="s">
        <v>458</v>
      </c>
    </row>
    <row r="1445" spans="2:12" ht="120" hidden="1" customHeight="1">
      <c r="B1445" s="31">
        <f>SUBTOTAL(3,C$7:C1445)</f>
        <v>1100</v>
      </c>
      <c r="C1445" s="25" t="s">
        <v>7621</v>
      </c>
      <c r="D1445" s="25" t="s">
        <v>7622</v>
      </c>
      <c r="E1445" s="25" t="s">
        <v>7623</v>
      </c>
      <c r="F1445" s="7" t="s">
        <v>15313</v>
      </c>
      <c r="G1445" s="7" t="s">
        <v>15313</v>
      </c>
      <c r="H1445" s="25" t="s">
        <v>7624</v>
      </c>
      <c r="I1445" s="7" t="s">
        <v>15313</v>
      </c>
      <c r="J1445" s="25" t="s">
        <v>491</v>
      </c>
      <c r="K1445" s="7" t="s">
        <v>15313</v>
      </c>
      <c r="L1445" s="18" t="s">
        <v>458</v>
      </c>
    </row>
    <row r="1446" spans="2:12" ht="120" hidden="1" customHeight="1">
      <c r="B1446" s="31">
        <f>SUBTOTAL(3,C$7:C1446)</f>
        <v>1100</v>
      </c>
      <c r="C1446" s="25" t="s">
        <v>7868</v>
      </c>
      <c r="D1446" s="25" t="s">
        <v>7869</v>
      </c>
      <c r="E1446" s="25" t="s">
        <v>7870</v>
      </c>
      <c r="F1446" s="7" t="s">
        <v>15313</v>
      </c>
      <c r="G1446" s="7" t="s">
        <v>15313</v>
      </c>
      <c r="H1446" s="25" t="s">
        <v>7871</v>
      </c>
      <c r="I1446" s="7" t="s">
        <v>15313</v>
      </c>
      <c r="J1446" s="25" t="s">
        <v>491</v>
      </c>
      <c r="K1446" s="7" t="s">
        <v>15313</v>
      </c>
      <c r="L1446" s="18" t="s">
        <v>458</v>
      </c>
    </row>
    <row r="1447" spans="2:12" ht="120" customHeight="1">
      <c r="B1447" s="31">
        <f>SUBTOTAL(3,C$7:C1447)</f>
        <v>1101</v>
      </c>
      <c r="C1447" s="25" t="s">
        <v>831</v>
      </c>
      <c r="D1447" s="25" t="s">
        <v>832</v>
      </c>
      <c r="E1447" s="25" t="s">
        <v>833</v>
      </c>
      <c r="F1447" s="7" t="s">
        <v>15313</v>
      </c>
      <c r="G1447" s="7" t="s">
        <v>15313</v>
      </c>
      <c r="H1447" s="25" t="s">
        <v>834</v>
      </c>
      <c r="I1447" s="7" t="s">
        <v>15313</v>
      </c>
      <c r="J1447" s="25" t="s">
        <v>835</v>
      </c>
      <c r="K1447" s="7" t="s">
        <v>15313</v>
      </c>
      <c r="L1447" s="18" t="s">
        <v>362</v>
      </c>
    </row>
    <row r="1448" spans="2:12" ht="120" hidden="1" customHeight="1">
      <c r="B1448" s="31">
        <f>SUBTOTAL(3,C$7:C1448)</f>
        <v>1101</v>
      </c>
      <c r="C1448" s="25" t="s">
        <v>933</v>
      </c>
      <c r="D1448" s="25" t="s">
        <v>934</v>
      </c>
      <c r="E1448" s="25" t="s">
        <v>935</v>
      </c>
      <c r="F1448" s="7" t="s">
        <v>15313</v>
      </c>
      <c r="G1448" s="7" t="s">
        <v>15313</v>
      </c>
      <c r="H1448" s="25" t="s">
        <v>936</v>
      </c>
      <c r="I1448" s="7" t="s">
        <v>15313</v>
      </c>
      <c r="J1448" s="25" t="s">
        <v>835</v>
      </c>
      <c r="K1448" s="7" t="s">
        <v>15313</v>
      </c>
      <c r="L1448" s="18" t="s">
        <v>458</v>
      </c>
    </row>
    <row r="1449" spans="2:12" ht="120" hidden="1" customHeight="1">
      <c r="B1449" s="31">
        <f>SUBTOTAL(3,C$7:C1449)</f>
        <v>1101</v>
      </c>
      <c r="C1449" s="25" t="s">
        <v>3327</v>
      </c>
      <c r="D1449" s="25" t="s">
        <v>799</v>
      </c>
      <c r="E1449" s="25" t="s">
        <v>3328</v>
      </c>
      <c r="F1449" s="7" t="s">
        <v>15313</v>
      </c>
      <c r="G1449" s="7" t="s">
        <v>15313</v>
      </c>
      <c r="H1449" s="4"/>
      <c r="I1449" s="7" t="s">
        <v>15313</v>
      </c>
      <c r="J1449" s="25" t="s">
        <v>835</v>
      </c>
      <c r="K1449" s="7" t="s">
        <v>15313</v>
      </c>
      <c r="L1449" s="18" t="s">
        <v>458</v>
      </c>
    </row>
    <row r="1450" spans="2:12" ht="120" hidden="1" customHeight="1">
      <c r="B1450" s="31">
        <f>SUBTOTAL(3,C$7:C1450)</f>
        <v>1101</v>
      </c>
      <c r="C1450" s="25" t="s">
        <v>4677</v>
      </c>
      <c r="D1450" s="25" t="s">
        <v>799</v>
      </c>
      <c r="E1450" s="25" t="s">
        <v>4678</v>
      </c>
      <c r="F1450" s="7" t="s">
        <v>15313</v>
      </c>
      <c r="G1450" s="7" t="s">
        <v>15313</v>
      </c>
      <c r="H1450" s="25" t="s">
        <v>4679</v>
      </c>
      <c r="I1450" s="7" t="s">
        <v>15313</v>
      </c>
      <c r="J1450" s="25" t="s">
        <v>835</v>
      </c>
      <c r="K1450" s="7" t="s">
        <v>15313</v>
      </c>
      <c r="L1450" s="18" t="s">
        <v>458</v>
      </c>
    </row>
    <row r="1451" spans="2:12" ht="120" hidden="1" customHeight="1">
      <c r="B1451" s="31">
        <f>SUBTOTAL(3,C$7:C1451)</f>
        <v>1101</v>
      </c>
      <c r="C1451" s="25" t="s">
        <v>4826</v>
      </c>
      <c r="D1451" s="25" t="s">
        <v>4827</v>
      </c>
      <c r="E1451" s="25" t="s">
        <v>4828</v>
      </c>
      <c r="F1451" s="7" t="s">
        <v>15313</v>
      </c>
      <c r="G1451" s="7" t="s">
        <v>15313</v>
      </c>
      <c r="H1451" s="14"/>
      <c r="I1451" s="7" t="s">
        <v>15313</v>
      </c>
      <c r="J1451" s="25" t="s">
        <v>835</v>
      </c>
      <c r="K1451" s="7" t="s">
        <v>15313</v>
      </c>
      <c r="L1451" s="18" t="s">
        <v>458</v>
      </c>
    </row>
    <row r="1452" spans="2:12" ht="120" hidden="1" customHeight="1">
      <c r="B1452" s="31">
        <f>SUBTOTAL(3,C$7:C1452)</f>
        <v>1101</v>
      </c>
      <c r="C1452" s="25" t="s">
        <v>7343</v>
      </c>
      <c r="D1452" s="25" t="s">
        <v>7344</v>
      </c>
      <c r="E1452" s="25" t="s">
        <v>7345</v>
      </c>
      <c r="F1452" s="7" t="s">
        <v>15313</v>
      </c>
      <c r="G1452" s="7" t="s">
        <v>15313</v>
      </c>
      <c r="H1452" s="25" t="s">
        <v>7346</v>
      </c>
      <c r="I1452" s="7" t="s">
        <v>15313</v>
      </c>
      <c r="J1452" s="25" t="s">
        <v>835</v>
      </c>
      <c r="K1452" s="7" t="s">
        <v>15313</v>
      </c>
      <c r="L1452" s="18" t="s">
        <v>458</v>
      </c>
    </row>
    <row r="1453" spans="2:12" ht="120" hidden="1" customHeight="1">
      <c r="B1453" s="31">
        <f>SUBTOTAL(3,C$7:C1453)</f>
        <v>1101</v>
      </c>
      <c r="C1453" s="25" t="s">
        <v>7460</v>
      </c>
      <c r="D1453" s="25" t="s">
        <v>7461</v>
      </c>
      <c r="E1453" s="25" t="s">
        <v>7462</v>
      </c>
      <c r="F1453" s="7" t="s">
        <v>15313</v>
      </c>
      <c r="G1453" s="7" t="s">
        <v>15313</v>
      </c>
      <c r="H1453" s="25" t="s">
        <v>3637</v>
      </c>
      <c r="I1453" s="7" t="s">
        <v>15313</v>
      </c>
      <c r="J1453" s="25" t="s">
        <v>835</v>
      </c>
      <c r="K1453" s="7" t="s">
        <v>15313</v>
      </c>
      <c r="L1453" s="18" t="s">
        <v>458</v>
      </c>
    </row>
    <row r="1454" spans="2:12" ht="120" hidden="1" customHeight="1">
      <c r="B1454" s="31">
        <f>SUBTOTAL(3,C$7:C1454)</f>
        <v>1101</v>
      </c>
      <c r="C1454" s="26" t="s">
        <v>2730</v>
      </c>
      <c r="D1454" s="26" t="s">
        <v>2731</v>
      </c>
      <c r="E1454" s="26" t="s">
        <v>2732</v>
      </c>
      <c r="F1454" s="7" t="s">
        <v>15313</v>
      </c>
      <c r="G1454" s="7" t="s">
        <v>15313</v>
      </c>
      <c r="H1454" s="11"/>
      <c r="I1454" s="7" t="s">
        <v>15313</v>
      </c>
      <c r="J1454" s="26" t="s">
        <v>2733</v>
      </c>
      <c r="K1454" s="7" t="s">
        <v>15313</v>
      </c>
      <c r="L1454" s="19" t="s">
        <v>458</v>
      </c>
    </row>
    <row r="1455" spans="2:12" ht="120" hidden="1" customHeight="1">
      <c r="B1455" s="31">
        <f>SUBTOTAL(3,C$7:C1455)</f>
        <v>1101</v>
      </c>
      <c r="C1455" s="25" t="s">
        <v>3747</v>
      </c>
      <c r="D1455" s="25" t="s">
        <v>3748</v>
      </c>
      <c r="E1455" s="25" t="s">
        <v>3749</v>
      </c>
      <c r="F1455" s="7" t="s">
        <v>15313</v>
      </c>
      <c r="G1455" s="7" t="s">
        <v>15313</v>
      </c>
      <c r="H1455" s="25" t="s">
        <v>3750</v>
      </c>
      <c r="I1455" s="7" t="s">
        <v>15313</v>
      </c>
      <c r="J1455" s="25" t="s">
        <v>2733</v>
      </c>
      <c r="K1455" s="7" t="s">
        <v>15313</v>
      </c>
      <c r="L1455" s="18" t="s">
        <v>458</v>
      </c>
    </row>
    <row r="1456" spans="2:12" ht="120" hidden="1" customHeight="1">
      <c r="B1456" s="31">
        <f>SUBTOTAL(3,C$7:C1456)</f>
        <v>1101</v>
      </c>
      <c r="C1456" s="26" t="s">
        <v>4017</v>
      </c>
      <c r="D1456" s="26" t="s">
        <v>4018</v>
      </c>
      <c r="E1456" s="26" t="s">
        <v>4019</v>
      </c>
      <c r="F1456" s="7" t="s">
        <v>15313</v>
      </c>
      <c r="G1456" s="7" t="s">
        <v>15313</v>
      </c>
      <c r="H1456" s="26" t="s">
        <v>4020</v>
      </c>
      <c r="I1456" s="7" t="s">
        <v>15313</v>
      </c>
      <c r="J1456" s="26" t="s">
        <v>2733</v>
      </c>
      <c r="K1456" s="7" t="s">
        <v>15313</v>
      </c>
      <c r="L1456" s="19" t="s">
        <v>458</v>
      </c>
    </row>
    <row r="1457" spans="2:12" ht="120" customHeight="1">
      <c r="B1457" s="31">
        <f>SUBTOTAL(3,C$7:C1457)</f>
        <v>1102</v>
      </c>
      <c r="C1457" s="25" t="s">
        <v>4035</v>
      </c>
      <c r="D1457" s="25" t="s">
        <v>4036</v>
      </c>
      <c r="E1457" s="25" t="s">
        <v>4037</v>
      </c>
      <c r="F1457" s="7" t="s">
        <v>15313</v>
      </c>
      <c r="G1457" s="7" t="s">
        <v>15313</v>
      </c>
      <c r="H1457" s="25" t="s">
        <v>4038</v>
      </c>
      <c r="I1457" s="7" t="s">
        <v>15313</v>
      </c>
      <c r="J1457" s="25" t="s">
        <v>2733</v>
      </c>
      <c r="K1457" s="7" t="s">
        <v>15313</v>
      </c>
      <c r="L1457" s="18" t="s">
        <v>362</v>
      </c>
    </row>
    <row r="1458" spans="2:12" ht="120" hidden="1" customHeight="1">
      <c r="B1458" s="31">
        <f>SUBTOTAL(3,C$7:C1458)</f>
        <v>1102</v>
      </c>
      <c r="C1458" s="25" t="s">
        <v>5536</v>
      </c>
      <c r="D1458" s="25" t="s">
        <v>5537</v>
      </c>
      <c r="E1458" s="25" t="s">
        <v>5538</v>
      </c>
      <c r="F1458" s="7" t="s">
        <v>15313</v>
      </c>
      <c r="G1458" s="7" t="s">
        <v>15313</v>
      </c>
      <c r="H1458" s="25" t="s">
        <v>5539</v>
      </c>
      <c r="I1458" s="7" t="s">
        <v>15313</v>
      </c>
      <c r="J1458" s="25" t="s">
        <v>2733</v>
      </c>
      <c r="K1458" s="7" t="s">
        <v>15313</v>
      </c>
      <c r="L1458" s="18" t="s">
        <v>458</v>
      </c>
    </row>
    <row r="1459" spans="2:12" ht="120" hidden="1" customHeight="1">
      <c r="B1459" s="31">
        <f>SUBTOTAL(3,C$7:C1459)</f>
        <v>1102</v>
      </c>
      <c r="C1459" s="25" t="s">
        <v>6172</v>
      </c>
      <c r="D1459" s="25" t="s">
        <v>6173</v>
      </c>
      <c r="E1459" s="25" t="s">
        <v>6174</v>
      </c>
      <c r="F1459" s="7" t="s">
        <v>15313</v>
      </c>
      <c r="G1459" s="7" t="s">
        <v>15313</v>
      </c>
      <c r="H1459" s="14"/>
      <c r="I1459" s="7" t="s">
        <v>15313</v>
      </c>
      <c r="J1459" s="25" t="s">
        <v>2733</v>
      </c>
      <c r="K1459" s="7" t="s">
        <v>15313</v>
      </c>
      <c r="L1459" s="18" t="s">
        <v>458</v>
      </c>
    </row>
    <row r="1460" spans="2:12" ht="120" hidden="1" customHeight="1">
      <c r="B1460" s="31">
        <f>SUBTOTAL(3,C$7:C1460)</f>
        <v>1102</v>
      </c>
      <c r="C1460" s="25" t="s">
        <v>7439</v>
      </c>
      <c r="D1460" s="25" t="s">
        <v>7440</v>
      </c>
      <c r="E1460" s="25" t="s">
        <v>7441</v>
      </c>
      <c r="F1460" s="7" t="s">
        <v>15313</v>
      </c>
      <c r="G1460" s="7" t="s">
        <v>15313</v>
      </c>
      <c r="H1460" s="25" t="s">
        <v>7442</v>
      </c>
      <c r="I1460" s="7" t="s">
        <v>15313</v>
      </c>
      <c r="J1460" s="25" t="s">
        <v>2733</v>
      </c>
      <c r="K1460" s="7" t="s">
        <v>15313</v>
      </c>
      <c r="L1460" s="18" t="s">
        <v>458</v>
      </c>
    </row>
    <row r="1461" spans="2:12" ht="120" hidden="1" customHeight="1">
      <c r="B1461" s="31">
        <f>SUBTOTAL(3,C$7:C1461)</f>
        <v>1102</v>
      </c>
      <c r="C1461" s="25" t="s">
        <v>7760</v>
      </c>
      <c r="D1461" s="25" t="s">
        <v>7761</v>
      </c>
      <c r="E1461" s="25" t="s">
        <v>7687</v>
      </c>
      <c r="F1461" s="7" t="s">
        <v>15313</v>
      </c>
      <c r="G1461" s="7" t="s">
        <v>15313</v>
      </c>
      <c r="H1461" s="25" t="s">
        <v>7762</v>
      </c>
      <c r="I1461" s="7" t="s">
        <v>15313</v>
      </c>
      <c r="J1461" s="25" t="s">
        <v>2733</v>
      </c>
      <c r="K1461" s="7" t="s">
        <v>15313</v>
      </c>
      <c r="L1461" s="18" t="s">
        <v>458</v>
      </c>
    </row>
    <row r="1462" spans="2:12" ht="120" hidden="1" customHeight="1">
      <c r="B1462" s="31">
        <f>SUBTOTAL(3,C$7:C1462)</f>
        <v>1102</v>
      </c>
      <c r="C1462" s="25" t="s">
        <v>7837</v>
      </c>
      <c r="D1462" s="25" t="s">
        <v>7838</v>
      </c>
      <c r="E1462" s="25" t="s">
        <v>7839</v>
      </c>
      <c r="F1462" s="7" t="s">
        <v>15313</v>
      </c>
      <c r="G1462" s="7" t="s">
        <v>15313</v>
      </c>
      <c r="H1462" s="25" t="s">
        <v>7840</v>
      </c>
      <c r="I1462" s="7" t="s">
        <v>15313</v>
      </c>
      <c r="J1462" s="25" t="s">
        <v>2733</v>
      </c>
      <c r="K1462" s="7" t="s">
        <v>15313</v>
      </c>
      <c r="L1462" s="18" t="s">
        <v>458</v>
      </c>
    </row>
    <row r="1463" spans="2:12" ht="120" hidden="1" customHeight="1">
      <c r="B1463" s="31">
        <f>SUBTOTAL(3,C$7:C1463)</f>
        <v>1102</v>
      </c>
      <c r="C1463" s="26" t="s">
        <v>5237</v>
      </c>
      <c r="D1463" s="26" t="s">
        <v>5238</v>
      </c>
      <c r="E1463" s="26" t="s">
        <v>5239</v>
      </c>
      <c r="F1463" s="7" t="s">
        <v>15313</v>
      </c>
      <c r="G1463" s="7" t="s">
        <v>15313</v>
      </c>
      <c r="H1463" s="26" t="s">
        <v>5240</v>
      </c>
      <c r="I1463" s="7" t="s">
        <v>15313</v>
      </c>
      <c r="J1463" s="26" t="s">
        <v>5241</v>
      </c>
      <c r="K1463" s="7" t="s">
        <v>15313</v>
      </c>
      <c r="L1463" s="19" t="s">
        <v>458</v>
      </c>
    </row>
    <row r="1464" spans="2:12" ht="120" hidden="1" customHeight="1">
      <c r="B1464" s="31">
        <f>SUBTOTAL(3,C$7:C1464)</f>
        <v>1102</v>
      </c>
      <c r="C1464" s="25" t="s">
        <v>1820</v>
      </c>
      <c r="D1464" s="25" t="s">
        <v>1821</v>
      </c>
      <c r="E1464" s="25" t="s">
        <v>1822</v>
      </c>
      <c r="F1464" s="7" t="s">
        <v>15313</v>
      </c>
      <c r="G1464" s="7" t="s">
        <v>15313</v>
      </c>
      <c r="H1464" s="25" t="s">
        <v>1823</v>
      </c>
      <c r="I1464" s="7" t="s">
        <v>15313</v>
      </c>
      <c r="J1464" s="25" t="s">
        <v>1824</v>
      </c>
      <c r="K1464" s="7" t="s">
        <v>15313</v>
      </c>
      <c r="L1464" s="18" t="s">
        <v>458</v>
      </c>
    </row>
    <row r="1465" spans="2:12" ht="120" customHeight="1">
      <c r="B1465" s="31">
        <f>SUBTOTAL(3,C$7:C1465)</f>
        <v>1103</v>
      </c>
      <c r="C1465" s="25" t="s">
        <v>449</v>
      </c>
      <c r="D1465" s="25" t="s">
        <v>450</v>
      </c>
      <c r="E1465" s="25" t="s">
        <v>451</v>
      </c>
      <c r="F1465" s="7" t="s">
        <v>15313</v>
      </c>
      <c r="G1465" s="7" t="s">
        <v>15313</v>
      </c>
      <c r="H1465" s="25" t="s">
        <v>452</v>
      </c>
      <c r="I1465" s="7" t="s">
        <v>15313</v>
      </c>
      <c r="J1465" s="25" t="s">
        <v>453</v>
      </c>
      <c r="K1465" s="7" t="s">
        <v>15313</v>
      </c>
      <c r="L1465" s="18" t="s">
        <v>362</v>
      </c>
    </row>
    <row r="1466" spans="2:12" ht="120" hidden="1" customHeight="1">
      <c r="B1466" s="31">
        <f>SUBTOTAL(3,C$7:C1466)</f>
        <v>1103</v>
      </c>
      <c r="C1466" s="25" t="s">
        <v>571</v>
      </c>
      <c r="D1466" s="25" t="s">
        <v>572</v>
      </c>
      <c r="E1466" s="25" t="s">
        <v>573</v>
      </c>
      <c r="F1466" s="7" t="s">
        <v>15313</v>
      </c>
      <c r="G1466" s="7" t="s">
        <v>15313</v>
      </c>
      <c r="H1466" s="25" t="s">
        <v>574</v>
      </c>
      <c r="I1466" s="7" t="s">
        <v>15313</v>
      </c>
      <c r="J1466" s="25" t="s">
        <v>453</v>
      </c>
      <c r="K1466" s="7" t="s">
        <v>15313</v>
      </c>
      <c r="L1466" s="18" t="s">
        <v>458</v>
      </c>
    </row>
    <row r="1467" spans="2:12" ht="120" hidden="1" customHeight="1">
      <c r="B1467" s="31">
        <f>SUBTOTAL(3,C$7:C1467)</f>
        <v>1103</v>
      </c>
      <c r="C1467" s="25" t="s">
        <v>743</v>
      </c>
      <c r="D1467" s="25" t="s">
        <v>744</v>
      </c>
      <c r="E1467" s="25" t="s">
        <v>745</v>
      </c>
      <c r="F1467" s="7" t="s">
        <v>15313</v>
      </c>
      <c r="G1467" s="7" t="s">
        <v>15313</v>
      </c>
      <c r="H1467" s="25" t="s">
        <v>746</v>
      </c>
      <c r="I1467" s="7" t="s">
        <v>15313</v>
      </c>
      <c r="J1467" s="25" t="s">
        <v>453</v>
      </c>
      <c r="K1467" s="7" t="s">
        <v>15313</v>
      </c>
      <c r="L1467" s="18" t="s">
        <v>458</v>
      </c>
    </row>
    <row r="1468" spans="2:12" ht="120" hidden="1" customHeight="1">
      <c r="B1468" s="31">
        <f>SUBTOTAL(3,C$7:C1468)</f>
        <v>1103</v>
      </c>
      <c r="C1468" s="25" t="s">
        <v>1448</v>
      </c>
      <c r="D1468" s="25" t="s">
        <v>1449</v>
      </c>
      <c r="E1468" s="7" t="s">
        <v>15313</v>
      </c>
      <c r="F1468" s="7" t="s">
        <v>15313</v>
      </c>
      <c r="G1468" s="7" t="s">
        <v>15313</v>
      </c>
      <c r="H1468" s="25" t="s">
        <v>1450</v>
      </c>
      <c r="I1468" s="7" t="s">
        <v>15313</v>
      </c>
      <c r="J1468" s="25" t="s">
        <v>453</v>
      </c>
      <c r="K1468" s="7" t="s">
        <v>15313</v>
      </c>
      <c r="L1468" s="18" t="s">
        <v>458</v>
      </c>
    </row>
    <row r="1469" spans="2:12" ht="120" hidden="1" customHeight="1">
      <c r="B1469" s="31">
        <f>SUBTOTAL(3,C$7:C1469)</f>
        <v>1103</v>
      </c>
      <c r="C1469" s="25" t="s">
        <v>1581</v>
      </c>
      <c r="D1469" s="25" t="s">
        <v>949</v>
      </c>
      <c r="E1469" s="25" t="s">
        <v>1582</v>
      </c>
      <c r="F1469" s="7" t="s">
        <v>15313</v>
      </c>
      <c r="G1469" s="7" t="s">
        <v>15313</v>
      </c>
      <c r="H1469" s="7"/>
      <c r="I1469" s="7" t="s">
        <v>15313</v>
      </c>
      <c r="J1469" s="25" t="s">
        <v>453</v>
      </c>
      <c r="K1469" s="7" t="s">
        <v>15313</v>
      </c>
      <c r="L1469" s="18" t="s">
        <v>458</v>
      </c>
    </row>
    <row r="1470" spans="2:12" ht="120" hidden="1" customHeight="1">
      <c r="B1470" s="31">
        <f>SUBTOTAL(3,C$7:C1470)</f>
        <v>1103</v>
      </c>
      <c r="C1470" s="25" t="s">
        <v>1607</v>
      </c>
      <c r="D1470" s="25" t="s">
        <v>1608</v>
      </c>
      <c r="E1470" s="25" t="s">
        <v>1609</v>
      </c>
      <c r="F1470" s="7" t="s">
        <v>15313</v>
      </c>
      <c r="G1470" s="7" t="s">
        <v>15313</v>
      </c>
      <c r="H1470" s="7"/>
      <c r="I1470" s="7" t="s">
        <v>15313</v>
      </c>
      <c r="J1470" s="25" t="s">
        <v>453</v>
      </c>
      <c r="K1470" s="7" t="s">
        <v>15313</v>
      </c>
      <c r="L1470" s="18" t="s">
        <v>458</v>
      </c>
    </row>
    <row r="1471" spans="2:12" ht="120" hidden="1" customHeight="1">
      <c r="B1471" s="31">
        <f>SUBTOTAL(3,C$7:C1471)</f>
        <v>1103</v>
      </c>
      <c r="C1471" s="25" t="s">
        <v>1940</v>
      </c>
      <c r="D1471" s="25" t="s">
        <v>1941</v>
      </c>
      <c r="E1471" s="25" t="s">
        <v>1942</v>
      </c>
      <c r="F1471" s="7" t="s">
        <v>15313</v>
      </c>
      <c r="G1471" s="7" t="s">
        <v>15313</v>
      </c>
      <c r="H1471" s="25" t="s">
        <v>1943</v>
      </c>
      <c r="I1471" s="7" t="s">
        <v>15313</v>
      </c>
      <c r="J1471" s="25" t="s">
        <v>453</v>
      </c>
      <c r="K1471" s="7" t="s">
        <v>15313</v>
      </c>
      <c r="L1471" s="18" t="s">
        <v>382</v>
      </c>
    </row>
    <row r="1472" spans="2:12" ht="120" hidden="1" customHeight="1">
      <c r="B1472" s="31">
        <f>SUBTOTAL(3,C$7:C1472)</f>
        <v>1103</v>
      </c>
      <c r="C1472" s="26" t="s">
        <v>1988</v>
      </c>
      <c r="D1472" s="26" t="s">
        <v>1989</v>
      </c>
      <c r="E1472" s="26" t="s">
        <v>1990</v>
      </c>
      <c r="F1472" s="7" t="s">
        <v>15313</v>
      </c>
      <c r="G1472" s="7" t="s">
        <v>15313</v>
      </c>
      <c r="H1472" s="26" t="s">
        <v>1991</v>
      </c>
      <c r="I1472" s="7" t="s">
        <v>15313</v>
      </c>
      <c r="J1472" s="26" t="s">
        <v>453</v>
      </c>
      <c r="K1472" s="7" t="s">
        <v>15313</v>
      </c>
      <c r="L1472" s="19" t="s">
        <v>458</v>
      </c>
    </row>
    <row r="1473" spans="2:12" ht="120" hidden="1" customHeight="1">
      <c r="B1473" s="31">
        <f>SUBTOTAL(3,C$7:C1473)</f>
        <v>1103</v>
      </c>
      <c r="C1473" s="25" t="s">
        <v>2096</v>
      </c>
      <c r="D1473" s="25" t="s">
        <v>2097</v>
      </c>
      <c r="E1473" s="25" t="s">
        <v>2098</v>
      </c>
      <c r="F1473" s="7" t="s">
        <v>15313</v>
      </c>
      <c r="G1473" s="7" t="s">
        <v>15313</v>
      </c>
      <c r="H1473" s="25" t="s">
        <v>2099</v>
      </c>
      <c r="I1473" s="7" t="s">
        <v>15313</v>
      </c>
      <c r="J1473" s="25" t="s">
        <v>453</v>
      </c>
      <c r="K1473" s="7" t="s">
        <v>15313</v>
      </c>
      <c r="L1473" s="18" t="s">
        <v>458</v>
      </c>
    </row>
    <row r="1474" spans="2:12" ht="120" customHeight="1">
      <c r="B1474" s="31">
        <f>SUBTOTAL(3,C$7:C1474)</f>
        <v>1104</v>
      </c>
      <c r="C1474" s="25" t="s">
        <v>2343</v>
      </c>
      <c r="D1474" s="25" t="s">
        <v>2344</v>
      </c>
      <c r="E1474" s="25" t="s">
        <v>2345</v>
      </c>
      <c r="F1474" s="7" t="s">
        <v>15313</v>
      </c>
      <c r="G1474" s="7" t="s">
        <v>15313</v>
      </c>
      <c r="H1474" s="4"/>
      <c r="I1474" s="7" t="s">
        <v>15313</v>
      </c>
      <c r="J1474" s="25" t="s">
        <v>453</v>
      </c>
      <c r="K1474" s="7" t="s">
        <v>15313</v>
      </c>
      <c r="L1474" s="18" t="s">
        <v>362</v>
      </c>
    </row>
    <row r="1475" spans="2:12" ht="120" hidden="1" customHeight="1">
      <c r="B1475" s="31">
        <f>SUBTOTAL(3,C$7:C1475)</f>
        <v>1104</v>
      </c>
      <c r="C1475" s="25" t="s">
        <v>2346</v>
      </c>
      <c r="D1475" s="25" t="s">
        <v>2347</v>
      </c>
      <c r="E1475" s="25" t="s">
        <v>2348</v>
      </c>
      <c r="F1475" s="7" t="s">
        <v>15313</v>
      </c>
      <c r="G1475" s="7" t="s">
        <v>15313</v>
      </c>
      <c r="H1475" s="4"/>
      <c r="I1475" s="7" t="s">
        <v>15313</v>
      </c>
      <c r="J1475" s="25" t="s">
        <v>453</v>
      </c>
      <c r="K1475" s="7" t="s">
        <v>15313</v>
      </c>
      <c r="L1475" s="18" t="s">
        <v>458</v>
      </c>
    </row>
    <row r="1476" spans="2:12" ht="120" hidden="1" customHeight="1">
      <c r="B1476" s="31">
        <f>SUBTOTAL(3,C$7:C1476)</f>
        <v>1104</v>
      </c>
      <c r="C1476" s="25" t="s">
        <v>2533</v>
      </c>
      <c r="D1476" s="25" t="s">
        <v>2534</v>
      </c>
      <c r="E1476" s="25" t="s">
        <v>2535</v>
      </c>
      <c r="F1476" s="7" t="s">
        <v>15313</v>
      </c>
      <c r="G1476" s="7" t="s">
        <v>15313</v>
      </c>
      <c r="H1476" s="25" t="s">
        <v>2536</v>
      </c>
      <c r="I1476" s="7" t="s">
        <v>15313</v>
      </c>
      <c r="J1476" s="25" t="s">
        <v>453</v>
      </c>
      <c r="K1476" s="7" t="s">
        <v>15313</v>
      </c>
      <c r="L1476" s="18" t="s">
        <v>458</v>
      </c>
    </row>
    <row r="1477" spans="2:12" ht="120" hidden="1" customHeight="1">
      <c r="B1477" s="31">
        <f>SUBTOTAL(3,C$7:C1477)</f>
        <v>1104</v>
      </c>
      <c r="C1477" s="25" t="s">
        <v>2581</v>
      </c>
      <c r="D1477" s="25" t="s">
        <v>2582</v>
      </c>
      <c r="E1477" s="25" t="s">
        <v>2583</v>
      </c>
      <c r="F1477" s="7" t="s">
        <v>15313</v>
      </c>
      <c r="G1477" s="7" t="s">
        <v>15313</v>
      </c>
      <c r="H1477" s="25" t="s">
        <v>2584</v>
      </c>
      <c r="I1477" s="7" t="s">
        <v>15313</v>
      </c>
      <c r="J1477" s="25" t="s">
        <v>453</v>
      </c>
      <c r="K1477" s="7" t="s">
        <v>15313</v>
      </c>
      <c r="L1477" s="18" t="s">
        <v>458</v>
      </c>
    </row>
    <row r="1478" spans="2:12" ht="120" hidden="1" customHeight="1">
      <c r="B1478" s="31">
        <f>SUBTOTAL(3,C$7:C1478)</f>
        <v>1104</v>
      </c>
      <c r="C1478" s="25" t="s">
        <v>2604</v>
      </c>
      <c r="D1478" s="25" t="s">
        <v>2605</v>
      </c>
      <c r="E1478" s="25" t="s">
        <v>2606</v>
      </c>
      <c r="F1478" s="7" t="s">
        <v>15313</v>
      </c>
      <c r="G1478" s="7" t="s">
        <v>15313</v>
      </c>
      <c r="H1478" s="25" t="s">
        <v>2607</v>
      </c>
      <c r="I1478" s="7" t="s">
        <v>15313</v>
      </c>
      <c r="J1478" s="25" t="s">
        <v>453</v>
      </c>
      <c r="K1478" s="7" t="s">
        <v>15313</v>
      </c>
      <c r="L1478" s="18" t="s">
        <v>458</v>
      </c>
    </row>
    <row r="1479" spans="2:12" ht="120" hidden="1" customHeight="1">
      <c r="B1479" s="31">
        <f>SUBTOTAL(3,C$7:C1479)</f>
        <v>1104</v>
      </c>
      <c r="C1479" s="26" t="s">
        <v>3106</v>
      </c>
      <c r="D1479" s="26" t="s">
        <v>3107</v>
      </c>
      <c r="E1479" s="26" t="s">
        <v>3108</v>
      </c>
      <c r="F1479" s="7" t="s">
        <v>15313</v>
      </c>
      <c r="G1479" s="7" t="s">
        <v>15313</v>
      </c>
      <c r="H1479" s="11"/>
      <c r="I1479" s="7" t="s">
        <v>15313</v>
      </c>
      <c r="J1479" s="26" t="s">
        <v>453</v>
      </c>
      <c r="K1479" s="7" t="s">
        <v>15313</v>
      </c>
      <c r="L1479" s="19" t="s">
        <v>458</v>
      </c>
    </row>
    <row r="1480" spans="2:12" ht="120" hidden="1" customHeight="1">
      <c r="B1480" s="31">
        <f>SUBTOTAL(3,C$7:C1480)</f>
        <v>1104</v>
      </c>
      <c r="C1480" s="25" t="s">
        <v>3271</v>
      </c>
      <c r="D1480" s="25" t="s">
        <v>3272</v>
      </c>
      <c r="E1480" s="25" t="s">
        <v>3273</v>
      </c>
      <c r="F1480" s="7" t="s">
        <v>15313</v>
      </c>
      <c r="G1480" s="7" t="s">
        <v>15313</v>
      </c>
      <c r="H1480" s="25" t="s">
        <v>3274</v>
      </c>
      <c r="I1480" s="7" t="s">
        <v>15313</v>
      </c>
      <c r="J1480" s="25" t="s">
        <v>453</v>
      </c>
      <c r="K1480" s="7" t="s">
        <v>15313</v>
      </c>
      <c r="L1480" s="18" t="s">
        <v>458</v>
      </c>
    </row>
    <row r="1481" spans="2:12" ht="120" hidden="1" customHeight="1">
      <c r="B1481" s="31">
        <f>SUBTOTAL(3,C$7:C1481)</f>
        <v>1104</v>
      </c>
      <c r="C1481" s="25" t="s">
        <v>3505</v>
      </c>
      <c r="D1481" s="25" t="s">
        <v>3506</v>
      </c>
      <c r="E1481" s="25" t="s">
        <v>3507</v>
      </c>
      <c r="F1481" s="7" t="s">
        <v>15313</v>
      </c>
      <c r="G1481" s="7" t="s">
        <v>15313</v>
      </c>
      <c r="H1481" s="25" t="s">
        <v>3508</v>
      </c>
      <c r="I1481" s="7" t="s">
        <v>15313</v>
      </c>
      <c r="J1481" s="25" t="s">
        <v>453</v>
      </c>
      <c r="K1481" s="7" t="s">
        <v>15313</v>
      </c>
      <c r="L1481" s="18" t="s">
        <v>458</v>
      </c>
    </row>
    <row r="1482" spans="2:12" ht="120" hidden="1" customHeight="1">
      <c r="B1482" s="31">
        <f>SUBTOTAL(3,C$7:C1482)</f>
        <v>1104</v>
      </c>
      <c r="C1482" s="25" t="s">
        <v>3772</v>
      </c>
      <c r="D1482" s="25" t="s">
        <v>3773</v>
      </c>
      <c r="E1482" s="25" t="s">
        <v>3774</v>
      </c>
      <c r="F1482" s="7" t="s">
        <v>15313</v>
      </c>
      <c r="G1482" s="7" t="s">
        <v>15313</v>
      </c>
      <c r="H1482" s="25" t="s">
        <v>3775</v>
      </c>
      <c r="I1482" s="7" t="s">
        <v>15313</v>
      </c>
      <c r="J1482" s="25" t="s">
        <v>453</v>
      </c>
      <c r="K1482" s="7" t="s">
        <v>15313</v>
      </c>
      <c r="L1482" s="18" t="s">
        <v>458</v>
      </c>
    </row>
    <row r="1483" spans="2:12" ht="120" hidden="1" customHeight="1">
      <c r="B1483" s="31">
        <f>SUBTOTAL(3,C$7:C1483)</f>
        <v>1104</v>
      </c>
      <c r="C1483" s="25" t="s">
        <v>3882</v>
      </c>
      <c r="D1483" s="25" t="s">
        <v>607</v>
      </c>
      <c r="E1483" s="25" t="s">
        <v>3883</v>
      </c>
      <c r="F1483" s="7" t="s">
        <v>15313</v>
      </c>
      <c r="G1483" s="7" t="s">
        <v>15313</v>
      </c>
      <c r="H1483" s="12"/>
      <c r="I1483" s="7" t="s">
        <v>15313</v>
      </c>
      <c r="J1483" s="25" t="s">
        <v>453</v>
      </c>
      <c r="K1483" s="7" t="s">
        <v>15313</v>
      </c>
      <c r="L1483" s="18" t="s">
        <v>458</v>
      </c>
    </row>
    <row r="1484" spans="2:12" ht="120" hidden="1" customHeight="1">
      <c r="B1484" s="31">
        <f>SUBTOTAL(3,C$7:C1484)</f>
        <v>1104</v>
      </c>
      <c r="C1484" s="25" t="s">
        <v>4214</v>
      </c>
      <c r="D1484" s="25" t="s">
        <v>4215</v>
      </c>
      <c r="E1484" s="25" t="s">
        <v>4216</v>
      </c>
      <c r="F1484" s="7" t="s">
        <v>15313</v>
      </c>
      <c r="G1484" s="7" t="s">
        <v>15313</v>
      </c>
      <c r="H1484" s="25" t="s">
        <v>1712</v>
      </c>
      <c r="I1484" s="7" t="s">
        <v>15313</v>
      </c>
      <c r="J1484" s="25" t="s">
        <v>453</v>
      </c>
      <c r="K1484" s="7" t="s">
        <v>15313</v>
      </c>
      <c r="L1484" s="18" t="s">
        <v>382</v>
      </c>
    </row>
    <row r="1485" spans="2:12" ht="120" hidden="1" customHeight="1">
      <c r="B1485" s="31">
        <f>SUBTOTAL(3,C$7:C1485)</f>
        <v>1104</v>
      </c>
      <c r="C1485" s="25" t="s">
        <v>4437</v>
      </c>
      <c r="D1485" s="25" t="s">
        <v>4438</v>
      </c>
      <c r="E1485" s="25" t="s">
        <v>4439</v>
      </c>
      <c r="F1485" s="7" t="s">
        <v>15313</v>
      </c>
      <c r="G1485" s="7" t="s">
        <v>15313</v>
      </c>
      <c r="H1485" s="5"/>
      <c r="I1485" s="7" t="s">
        <v>15313</v>
      </c>
      <c r="J1485" s="25" t="s">
        <v>453</v>
      </c>
      <c r="K1485" s="7" t="s">
        <v>15313</v>
      </c>
      <c r="L1485" s="18" t="s">
        <v>458</v>
      </c>
    </row>
    <row r="1486" spans="2:12" ht="120" hidden="1" customHeight="1">
      <c r="B1486" s="31">
        <f>SUBTOTAL(3,C$7:C1486)</f>
        <v>1104</v>
      </c>
      <c r="C1486" s="25" t="s">
        <v>4614</v>
      </c>
      <c r="D1486" s="25" t="s">
        <v>4615</v>
      </c>
      <c r="E1486" s="25" t="s">
        <v>4616</v>
      </c>
      <c r="F1486" s="7" t="s">
        <v>15313</v>
      </c>
      <c r="G1486" s="7" t="s">
        <v>15313</v>
      </c>
      <c r="H1486" s="14"/>
      <c r="I1486" s="7" t="s">
        <v>15313</v>
      </c>
      <c r="J1486" s="25" t="s">
        <v>453</v>
      </c>
      <c r="K1486" s="7" t="s">
        <v>15313</v>
      </c>
      <c r="L1486" s="18" t="s">
        <v>458</v>
      </c>
    </row>
    <row r="1487" spans="2:12" ht="120" hidden="1" customHeight="1">
      <c r="B1487" s="31">
        <f>SUBTOTAL(3,C$7:C1487)</f>
        <v>1104</v>
      </c>
      <c r="C1487" s="26" t="s">
        <v>4684</v>
      </c>
      <c r="D1487" s="26" t="s">
        <v>4685</v>
      </c>
      <c r="E1487" s="26" t="s">
        <v>4686</v>
      </c>
      <c r="F1487" s="7" t="s">
        <v>15313</v>
      </c>
      <c r="G1487" s="7" t="s">
        <v>15313</v>
      </c>
      <c r="H1487" s="26" t="s">
        <v>4687</v>
      </c>
      <c r="I1487" s="7" t="s">
        <v>15313</v>
      </c>
      <c r="J1487" s="26" t="s">
        <v>453</v>
      </c>
      <c r="K1487" s="7" t="s">
        <v>15313</v>
      </c>
      <c r="L1487" s="19" t="s">
        <v>458</v>
      </c>
    </row>
    <row r="1488" spans="2:12" ht="120" customHeight="1">
      <c r="B1488" s="31">
        <f>SUBTOTAL(3,C$7:C1488)</f>
        <v>1105</v>
      </c>
      <c r="C1488" s="25" t="s">
        <v>4871</v>
      </c>
      <c r="D1488" s="25" t="s">
        <v>4872</v>
      </c>
      <c r="E1488" s="25" t="s">
        <v>4873</v>
      </c>
      <c r="F1488" s="7" t="s">
        <v>15313</v>
      </c>
      <c r="G1488" s="7" t="s">
        <v>15313</v>
      </c>
      <c r="H1488" s="14"/>
      <c r="I1488" s="7" t="s">
        <v>15313</v>
      </c>
      <c r="J1488" s="25" t="s">
        <v>453</v>
      </c>
      <c r="K1488" s="7" t="s">
        <v>15313</v>
      </c>
      <c r="L1488" s="18" t="s">
        <v>362</v>
      </c>
    </row>
    <row r="1489" spans="2:12" ht="120" hidden="1" customHeight="1">
      <c r="B1489" s="31">
        <f>SUBTOTAL(3,C$7:C1489)</f>
        <v>1105</v>
      </c>
      <c r="C1489" s="25" t="s">
        <v>4906</v>
      </c>
      <c r="D1489" s="25" t="s">
        <v>4907</v>
      </c>
      <c r="E1489" s="7" t="s">
        <v>15313</v>
      </c>
      <c r="F1489" s="7" t="s">
        <v>15313</v>
      </c>
      <c r="G1489" s="7" t="s">
        <v>15313</v>
      </c>
      <c r="H1489" s="14"/>
      <c r="I1489" s="7" t="s">
        <v>15313</v>
      </c>
      <c r="J1489" s="25" t="s">
        <v>453</v>
      </c>
      <c r="K1489" s="7" t="s">
        <v>15313</v>
      </c>
      <c r="L1489" s="18" t="s">
        <v>458</v>
      </c>
    </row>
    <row r="1490" spans="2:12" ht="120" hidden="1" customHeight="1">
      <c r="B1490" s="31">
        <f>SUBTOTAL(3,C$7:C1490)</f>
        <v>1105</v>
      </c>
      <c r="C1490" s="25" t="s">
        <v>5112</v>
      </c>
      <c r="D1490" s="25" t="s">
        <v>5113</v>
      </c>
      <c r="E1490" s="25" t="s">
        <v>5114</v>
      </c>
      <c r="F1490" s="7" t="s">
        <v>15313</v>
      </c>
      <c r="G1490" s="7" t="s">
        <v>15313</v>
      </c>
      <c r="H1490" s="25" t="s">
        <v>5115</v>
      </c>
      <c r="I1490" s="7" t="s">
        <v>15313</v>
      </c>
      <c r="J1490" s="25" t="s">
        <v>453</v>
      </c>
      <c r="K1490" s="7" t="s">
        <v>15313</v>
      </c>
      <c r="L1490" s="18" t="s">
        <v>458</v>
      </c>
    </row>
    <row r="1491" spans="2:12" ht="120" hidden="1" customHeight="1">
      <c r="B1491" s="31">
        <f>SUBTOTAL(3,C$7:C1491)</f>
        <v>1105</v>
      </c>
      <c r="C1491" s="25" t="s">
        <v>5519</v>
      </c>
      <c r="D1491" s="25" t="s">
        <v>5520</v>
      </c>
      <c r="E1491" s="25" t="s">
        <v>5521</v>
      </c>
      <c r="F1491" s="7" t="s">
        <v>15313</v>
      </c>
      <c r="G1491" s="7" t="s">
        <v>15313</v>
      </c>
      <c r="H1491" s="25" t="s">
        <v>5522</v>
      </c>
      <c r="I1491" s="7" t="s">
        <v>15313</v>
      </c>
      <c r="J1491" s="25" t="s">
        <v>453</v>
      </c>
      <c r="K1491" s="7" t="s">
        <v>15313</v>
      </c>
      <c r="L1491" s="18" t="s">
        <v>458</v>
      </c>
    </row>
    <row r="1492" spans="2:12" ht="120" hidden="1" customHeight="1">
      <c r="B1492" s="31">
        <f>SUBTOTAL(3,C$7:C1492)</f>
        <v>1105</v>
      </c>
      <c r="C1492" s="25" t="s">
        <v>5554</v>
      </c>
      <c r="D1492" s="25" t="s">
        <v>5555</v>
      </c>
      <c r="E1492" s="25" t="s">
        <v>5556</v>
      </c>
      <c r="F1492" s="7" t="s">
        <v>15313</v>
      </c>
      <c r="G1492" s="7" t="s">
        <v>15313</v>
      </c>
      <c r="H1492" s="14"/>
      <c r="I1492" s="7" t="s">
        <v>15313</v>
      </c>
      <c r="J1492" s="25" t="s">
        <v>453</v>
      </c>
      <c r="K1492" s="7" t="s">
        <v>15313</v>
      </c>
      <c r="L1492" s="18" t="s">
        <v>458</v>
      </c>
    </row>
    <row r="1493" spans="2:12" ht="120" hidden="1" customHeight="1">
      <c r="B1493" s="31">
        <f>SUBTOTAL(3,C$7:C1493)</f>
        <v>1105</v>
      </c>
      <c r="C1493" s="25" t="s">
        <v>5563</v>
      </c>
      <c r="D1493" s="25" t="s">
        <v>5564</v>
      </c>
      <c r="E1493" s="25" t="s">
        <v>5565</v>
      </c>
      <c r="F1493" s="7" t="s">
        <v>15313</v>
      </c>
      <c r="G1493" s="7" t="s">
        <v>15313</v>
      </c>
      <c r="H1493" s="14"/>
      <c r="I1493" s="7" t="s">
        <v>15313</v>
      </c>
      <c r="J1493" s="25" t="s">
        <v>453</v>
      </c>
      <c r="K1493" s="7" t="s">
        <v>15313</v>
      </c>
      <c r="L1493" s="18" t="s">
        <v>458</v>
      </c>
    </row>
    <row r="1494" spans="2:12" ht="120" hidden="1" customHeight="1">
      <c r="B1494" s="31">
        <f>SUBTOTAL(3,C$7:C1494)</f>
        <v>1105</v>
      </c>
      <c r="C1494" s="25" t="s">
        <v>5639</v>
      </c>
      <c r="D1494" s="25" t="s">
        <v>1970</v>
      </c>
      <c r="E1494" s="25" t="s">
        <v>5640</v>
      </c>
      <c r="F1494" s="7" t="s">
        <v>15313</v>
      </c>
      <c r="G1494" s="7" t="s">
        <v>15313</v>
      </c>
      <c r="H1494" s="14"/>
      <c r="I1494" s="7" t="s">
        <v>15313</v>
      </c>
      <c r="J1494" s="25" t="s">
        <v>453</v>
      </c>
      <c r="K1494" s="7" t="s">
        <v>15313</v>
      </c>
      <c r="L1494" s="18" t="s">
        <v>458</v>
      </c>
    </row>
    <row r="1495" spans="2:12" ht="120" hidden="1" customHeight="1">
      <c r="B1495" s="31">
        <f>SUBTOTAL(3,C$7:C1495)</f>
        <v>1105</v>
      </c>
      <c r="C1495" s="25" t="s">
        <v>5641</v>
      </c>
      <c r="D1495" s="25" t="s">
        <v>5642</v>
      </c>
      <c r="E1495" s="25" t="s">
        <v>5643</v>
      </c>
      <c r="F1495" s="7" t="s">
        <v>15313</v>
      </c>
      <c r="G1495" s="7" t="s">
        <v>15313</v>
      </c>
      <c r="H1495" s="14"/>
      <c r="I1495" s="7" t="s">
        <v>15313</v>
      </c>
      <c r="J1495" s="25" t="s">
        <v>453</v>
      </c>
      <c r="K1495" s="7" t="s">
        <v>15313</v>
      </c>
      <c r="L1495" s="18" t="s">
        <v>458</v>
      </c>
    </row>
    <row r="1496" spans="2:12" ht="120" hidden="1" customHeight="1">
      <c r="B1496" s="31">
        <f>SUBTOTAL(3,C$7:C1496)</f>
        <v>1105</v>
      </c>
      <c r="C1496" s="25" t="s">
        <v>5770</v>
      </c>
      <c r="D1496" s="25" t="s">
        <v>496</v>
      </c>
      <c r="E1496" s="25" t="s">
        <v>5771</v>
      </c>
      <c r="F1496" s="7" t="s">
        <v>15313</v>
      </c>
      <c r="G1496" s="7" t="s">
        <v>15313</v>
      </c>
      <c r="H1496" s="25" t="s">
        <v>5772</v>
      </c>
      <c r="I1496" s="7" t="s">
        <v>15313</v>
      </c>
      <c r="J1496" s="25" t="s">
        <v>453</v>
      </c>
      <c r="K1496" s="7" t="s">
        <v>15313</v>
      </c>
      <c r="L1496" s="18" t="s">
        <v>458</v>
      </c>
    </row>
    <row r="1497" spans="2:12" ht="120" hidden="1" customHeight="1">
      <c r="B1497" s="31">
        <f>SUBTOTAL(3,C$7:C1497)</f>
        <v>1105</v>
      </c>
      <c r="C1497" s="25" t="s">
        <v>5856</v>
      </c>
      <c r="D1497" s="25" t="s">
        <v>1608</v>
      </c>
      <c r="E1497" s="25" t="s">
        <v>5857</v>
      </c>
      <c r="F1497" s="7" t="s">
        <v>15313</v>
      </c>
      <c r="G1497" s="7" t="s">
        <v>15313</v>
      </c>
      <c r="H1497" s="14"/>
      <c r="I1497" s="7" t="s">
        <v>15313</v>
      </c>
      <c r="J1497" s="25" t="s">
        <v>453</v>
      </c>
      <c r="K1497" s="7" t="s">
        <v>15313</v>
      </c>
      <c r="L1497" s="18" t="s">
        <v>458</v>
      </c>
    </row>
    <row r="1498" spans="2:12" ht="120" hidden="1" customHeight="1">
      <c r="B1498" s="31">
        <f>SUBTOTAL(3,C$7:C1498)</f>
        <v>1105</v>
      </c>
      <c r="C1498" s="25" t="s">
        <v>6003</v>
      </c>
      <c r="D1498" s="25" t="s">
        <v>6004</v>
      </c>
      <c r="E1498" s="25" t="s">
        <v>6005</v>
      </c>
      <c r="F1498" s="7" t="s">
        <v>15313</v>
      </c>
      <c r="G1498" s="7" t="s">
        <v>15313</v>
      </c>
      <c r="H1498" s="25" t="s">
        <v>6006</v>
      </c>
      <c r="I1498" s="7" t="s">
        <v>15313</v>
      </c>
      <c r="J1498" s="25" t="s">
        <v>453</v>
      </c>
      <c r="K1498" s="7" t="s">
        <v>15313</v>
      </c>
      <c r="L1498" s="18" t="s">
        <v>458</v>
      </c>
    </row>
    <row r="1499" spans="2:12" ht="120" hidden="1" customHeight="1">
      <c r="B1499" s="31">
        <f>SUBTOTAL(3,C$7:C1499)</f>
        <v>1105</v>
      </c>
      <c r="C1499" s="25" t="s">
        <v>6343</v>
      </c>
      <c r="D1499" s="25" t="s">
        <v>1098</v>
      </c>
      <c r="E1499" s="25" t="s">
        <v>6344</v>
      </c>
      <c r="F1499" s="7" t="s">
        <v>15313</v>
      </c>
      <c r="G1499" s="7" t="s">
        <v>15313</v>
      </c>
      <c r="H1499" s="25" t="s">
        <v>6345</v>
      </c>
      <c r="I1499" s="7" t="s">
        <v>15313</v>
      </c>
      <c r="J1499" s="25" t="s">
        <v>453</v>
      </c>
      <c r="K1499" s="7" t="s">
        <v>15313</v>
      </c>
      <c r="L1499" s="18" t="s">
        <v>458</v>
      </c>
    </row>
    <row r="1500" spans="2:12" ht="120" hidden="1" customHeight="1">
      <c r="B1500" s="31">
        <f>SUBTOTAL(3,C$7:C1500)</f>
        <v>1105</v>
      </c>
      <c r="C1500" s="25" t="s">
        <v>6434</v>
      </c>
      <c r="D1500" s="25" t="s">
        <v>6435</v>
      </c>
      <c r="E1500" s="25" t="s">
        <v>6436</v>
      </c>
      <c r="F1500" s="7" t="s">
        <v>15313</v>
      </c>
      <c r="G1500" s="7" t="s">
        <v>15313</v>
      </c>
      <c r="H1500" s="25" t="s">
        <v>6437</v>
      </c>
      <c r="I1500" s="7" t="s">
        <v>15313</v>
      </c>
      <c r="J1500" s="25" t="s">
        <v>453</v>
      </c>
      <c r="K1500" s="7" t="s">
        <v>15313</v>
      </c>
      <c r="L1500" s="18" t="s">
        <v>458</v>
      </c>
    </row>
    <row r="1501" spans="2:12" ht="120" hidden="1" customHeight="1">
      <c r="B1501" s="31">
        <f>SUBTOTAL(3,C$7:C1501)</f>
        <v>1105</v>
      </c>
      <c r="C1501" s="26" t="s">
        <v>6569</v>
      </c>
      <c r="D1501" s="26" t="s">
        <v>1446</v>
      </c>
      <c r="E1501" s="7" t="s">
        <v>15313</v>
      </c>
      <c r="F1501" s="7" t="s">
        <v>15313</v>
      </c>
      <c r="G1501" s="7" t="s">
        <v>15313</v>
      </c>
      <c r="H1501" s="26" t="s">
        <v>6570</v>
      </c>
      <c r="I1501" s="7" t="s">
        <v>15313</v>
      </c>
      <c r="J1501" s="26" t="s">
        <v>453</v>
      </c>
      <c r="K1501" s="7" t="s">
        <v>15313</v>
      </c>
      <c r="L1501" s="19" t="s">
        <v>458</v>
      </c>
    </row>
    <row r="1502" spans="2:12" ht="120" hidden="1" customHeight="1">
      <c r="B1502" s="31">
        <f>SUBTOTAL(3,C$7:C1502)</f>
        <v>1105</v>
      </c>
      <c r="C1502" s="25" t="s">
        <v>6581</v>
      </c>
      <c r="D1502" s="25" t="s">
        <v>1270</v>
      </c>
      <c r="E1502" s="25" t="s">
        <v>6582</v>
      </c>
      <c r="F1502" s="7" t="s">
        <v>15313</v>
      </c>
      <c r="G1502" s="7" t="s">
        <v>15313</v>
      </c>
      <c r="H1502" s="25" t="s">
        <v>5370</v>
      </c>
      <c r="I1502" s="7" t="s">
        <v>15313</v>
      </c>
      <c r="J1502" s="25" t="s">
        <v>453</v>
      </c>
      <c r="K1502" s="7" t="s">
        <v>15313</v>
      </c>
      <c r="L1502" s="18" t="s">
        <v>458</v>
      </c>
    </row>
    <row r="1503" spans="2:12" ht="120" hidden="1" customHeight="1">
      <c r="B1503" s="31">
        <f>SUBTOTAL(3,C$7:C1503)</f>
        <v>1105</v>
      </c>
      <c r="C1503" s="25" t="s">
        <v>6607</v>
      </c>
      <c r="D1503" s="25" t="s">
        <v>6608</v>
      </c>
      <c r="E1503" s="25" t="s">
        <v>6609</v>
      </c>
      <c r="F1503" s="7" t="s">
        <v>15313</v>
      </c>
      <c r="G1503" s="7" t="s">
        <v>15313</v>
      </c>
      <c r="H1503" s="14"/>
      <c r="I1503" s="7" t="s">
        <v>15313</v>
      </c>
      <c r="J1503" s="25" t="s">
        <v>453</v>
      </c>
      <c r="K1503" s="7" t="s">
        <v>15313</v>
      </c>
      <c r="L1503" s="18" t="s">
        <v>458</v>
      </c>
    </row>
    <row r="1504" spans="2:12" ht="120" hidden="1" customHeight="1">
      <c r="B1504" s="31">
        <f>SUBTOTAL(3,C$7:C1504)</f>
        <v>1105</v>
      </c>
      <c r="C1504" s="25" t="s">
        <v>6613</v>
      </c>
      <c r="D1504" s="25" t="s">
        <v>6614</v>
      </c>
      <c r="E1504" s="25" t="s">
        <v>6615</v>
      </c>
      <c r="F1504" s="7" t="s">
        <v>15313</v>
      </c>
      <c r="G1504" s="7" t="s">
        <v>15313</v>
      </c>
      <c r="H1504" s="25" t="s">
        <v>6616</v>
      </c>
      <c r="I1504" s="7" t="s">
        <v>15313</v>
      </c>
      <c r="J1504" s="25" t="s">
        <v>453</v>
      </c>
      <c r="K1504" s="7" t="s">
        <v>15313</v>
      </c>
      <c r="L1504" s="18" t="s">
        <v>458</v>
      </c>
    </row>
    <row r="1505" spans="2:12" ht="120" hidden="1" customHeight="1">
      <c r="B1505" s="31">
        <f>SUBTOTAL(3,C$7:C1505)</f>
        <v>1105</v>
      </c>
      <c r="C1505" s="25" t="s">
        <v>6620</v>
      </c>
      <c r="D1505" s="25" t="s">
        <v>6621</v>
      </c>
      <c r="E1505" s="25" t="s">
        <v>6622</v>
      </c>
      <c r="F1505" s="7" t="s">
        <v>15313</v>
      </c>
      <c r="G1505" s="7" t="s">
        <v>15313</v>
      </c>
      <c r="H1505" s="14"/>
      <c r="I1505" s="7" t="s">
        <v>15313</v>
      </c>
      <c r="J1505" s="25" t="s">
        <v>453</v>
      </c>
      <c r="K1505" s="7" t="s">
        <v>15313</v>
      </c>
      <c r="L1505" s="18" t="s">
        <v>458</v>
      </c>
    </row>
    <row r="1506" spans="2:12" ht="120" hidden="1" customHeight="1">
      <c r="B1506" s="31">
        <f>SUBTOTAL(3,C$7:C1506)</f>
        <v>1105</v>
      </c>
      <c r="C1506" s="25" t="s">
        <v>6630</v>
      </c>
      <c r="D1506" s="25" t="s">
        <v>5995</v>
      </c>
      <c r="E1506" s="25" t="s">
        <v>6631</v>
      </c>
      <c r="F1506" s="7" t="s">
        <v>15313</v>
      </c>
      <c r="G1506" s="7" t="s">
        <v>15313</v>
      </c>
      <c r="H1506" s="25" t="s">
        <v>6632</v>
      </c>
      <c r="I1506" s="7" t="s">
        <v>15313</v>
      </c>
      <c r="J1506" s="25" t="s">
        <v>453</v>
      </c>
      <c r="K1506" s="7" t="s">
        <v>15313</v>
      </c>
      <c r="L1506" s="18" t="s">
        <v>458</v>
      </c>
    </row>
    <row r="1507" spans="2:12" ht="120" hidden="1" customHeight="1">
      <c r="B1507" s="31">
        <f>SUBTOTAL(3,C$7:C1507)</f>
        <v>1105</v>
      </c>
      <c r="C1507" s="25" t="s">
        <v>6682</v>
      </c>
      <c r="D1507" s="25" t="s">
        <v>6683</v>
      </c>
      <c r="E1507" s="25" t="s">
        <v>6684</v>
      </c>
      <c r="F1507" s="7" t="s">
        <v>15313</v>
      </c>
      <c r="G1507" s="7" t="s">
        <v>15313</v>
      </c>
      <c r="H1507" s="25" t="s">
        <v>6685</v>
      </c>
      <c r="I1507" s="7" t="s">
        <v>15313</v>
      </c>
      <c r="J1507" s="25" t="s">
        <v>453</v>
      </c>
      <c r="K1507" s="7" t="s">
        <v>15313</v>
      </c>
      <c r="L1507" s="18" t="s">
        <v>458</v>
      </c>
    </row>
    <row r="1508" spans="2:12" ht="120" hidden="1" customHeight="1">
      <c r="B1508" s="31">
        <f>SUBTOTAL(3,C$7:C1508)</f>
        <v>1105</v>
      </c>
      <c r="C1508" s="25" t="s">
        <v>7119</v>
      </c>
      <c r="D1508" s="25" t="s">
        <v>7120</v>
      </c>
      <c r="E1508" s="25" t="s">
        <v>5244</v>
      </c>
      <c r="F1508" s="7" t="s">
        <v>15313</v>
      </c>
      <c r="G1508" s="7" t="s">
        <v>15313</v>
      </c>
      <c r="H1508" s="25" t="s">
        <v>7121</v>
      </c>
      <c r="I1508" s="7" t="s">
        <v>15313</v>
      </c>
      <c r="J1508" s="25" t="s">
        <v>453</v>
      </c>
      <c r="K1508" s="7" t="s">
        <v>15313</v>
      </c>
      <c r="L1508" s="18" t="s">
        <v>458</v>
      </c>
    </row>
    <row r="1509" spans="2:12" ht="120" customHeight="1">
      <c r="B1509" s="31">
        <f>SUBTOTAL(3,C$7:C1509)</f>
        <v>1106</v>
      </c>
      <c r="C1509" s="25" t="s">
        <v>7183</v>
      </c>
      <c r="D1509" s="25" t="s">
        <v>7184</v>
      </c>
      <c r="E1509" s="25" t="s">
        <v>7185</v>
      </c>
      <c r="F1509" s="7" t="s">
        <v>15313</v>
      </c>
      <c r="G1509" s="7" t="s">
        <v>15313</v>
      </c>
      <c r="H1509" s="25" t="s">
        <v>7186</v>
      </c>
      <c r="I1509" s="7" t="s">
        <v>15313</v>
      </c>
      <c r="J1509" s="25" t="s">
        <v>453</v>
      </c>
      <c r="K1509" s="7" t="s">
        <v>15313</v>
      </c>
      <c r="L1509" s="18" t="s">
        <v>362</v>
      </c>
    </row>
    <row r="1510" spans="2:12" ht="120" hidden="1" customHeight="1">
      <c r="B1510" s="31">
        <f>SUBTOTAL(3,C$7:C1510)</f>
        <v>1106</v>
      </c>
      <c r="C1510" s="25" t="s">
        <v>7379</v>
      </c>
      <c r="D1510" s="25" t="s">
        <v>7380</v>
      </c>
      <c r="E1510" s="25" t="s">
        <v>7381</v>
      </c>
      <c r="F1510" s="7" t="s">
        <v>15313</v>
      </c>
      <c r="G1510" s="7" t="s">
        <v>15313</v>
      </c>
      <c r="H1510" s="25" t="s">
        <v>7382</v>
      </c>
      <c r="I1510" s="7" t="s">
        <v>15313</v>
      </c>
      <c r="J1510" s="25" t="s">
        <v>453</v>
      </c>
      <c r="K1510" s="7" t="s">
        <v>15313</v>
      </c>
      <c r="L1510" s="18" t="s">
        <v>458</v>
      </c>
    </row>
    <row r="1511" spans="2:12" ht="120" hidden="1" customHeight="1">
      <c r="B1511" s="31">
        <f>SUBTOTAL(3,C$7:C1511)</f>
        <v>1106</v>
      </c>
      <c r="C1511" s="25" t="s">
        <v>7383</v>
      </c>
      <c r="D1511" s="25" t="s">
        <v>7341</v>
      </c>
      <c r="E1511" s="25" t="s">
        <v>7384</v>
      </c>
      <c r="F1511" s="7" t="s">
        <v>15313</v>
      </c>
      <c r="G1511" s="7" t="s">
        <v>15313</v>
      </c>
      <c r="H1511" s="25" t="s">
        <v>7385</v>
      </c>
      <c r="I1511" s="7" t="s">
        <v>15313</v>
      </c>
      <c r="J1511" s="25" t="s">
        <v>453</v>
      </c>
      <c r="K1511" s="7" t="s">
        <v>15313</v>
      </c>
      <c r="L1511" s="18" t="s">
        <v>458</v>
      </c>
    </row>
    <row r="1512" spans="2:12" ht="120" hidden="1" customHeight="1">
      <c r="B1512" s="31">
        <f>SUBTOTAL(3,C$7:C1512)</f>
        <v>1106</v>
      </c>
      <c r="C1512" s="26" t="s">
        <v>7449</v>
      </c>
      <c r="D1512" s="26" t="s">
        <v>7450</v>
      </c>
      <c r="E1512" s="26" t="s">
        <v>7451</v>
      </c>
      <c r="F1512" s="7" t="s">
        <v>15313</v>
      </c>
      <c r="G1512" s="7" t="s">
        <v>15313</v>
      </c>
      <c r="H1512" s="26" t="s">
        <v>7452</v>
      </c>
      <c r="I1512" s="7" t="s">
        <v>15313</v>
      </c>
      <c r="J1512" s="26" t="s">
        <v>453</v>
      </c>
      <c r="K1512" s="7" t="s">
        <v>15313</v>
      </c>
      <c r="L1512" s="19" t="s">
        <v>458</v>
      </c>
    </row>
    <row r="1513" spans="2:12" ht="120" hidden="1" customHeight="1">
      <c r="B1513" s="31">
        <f>SUBTOTAL(3,C$7:C1513)</f>
        <v>1106</v>
      </c>
      <c r="C1513" s="25" t="s">
        <v>7497</v>
      </c>
      <c r="D1513" s="25" t="s">
        <v>1459</v>
      </c>
      <c r="E1513" s="7" t="s">
        <v>15313</v>
      </c>
      <c r="F1513" s="7" t="s">
        <v>15313</v>
      </c>
      <c r="G1513" s="7" t="s">
        <v>15313</v>
      </c>
      <c r="H1513" s="25" t="s">
        <v>7498</v>
      </c>
      <c r="I1513" s="7" t="s">
        <v>15313</v>
      </c>
      <c r="J1513" s="25" t="s">
        <v>453</v>
      </c>
      <c r="K1513" s="7" t="s">
        <v>15313</v>
      </c>
      <c r="L1513" s="18" t="s">
        <v>458</v>
      </c>
    </row>
    <row r="1514" spans="2:12" ht="120" hidden="1" customHeight="1">
      <c r="B1514" s="31">
        <f>SUBTOTAL(3,C$7:C1514)</f>
        <v>1106</v>
      </c>
      <c r="C1514" s="25" t="s">
        <v>7502</v>
      </c>
      <c r="D1514" s="25" t="s">
        <v>7503</v>
      </c>
      <c r="E1514" s="25" t="s">
        <v>7504</v>
      </c>
      <c r="F1514" s="7" t="s">
        <v>15313</v>
      </c>
      <c r="G1514" s="7" t="s">
        <v>15313</v>
      </c>
      <c r="H1514" s="25" t="s">
        <v>7505</v>
      </c>
      <c r="I1514" s="7" t="s">
        <v>15313</v>
      </c>
      <c r="J1514" s="25" t="s">
        <v>453</v>
      </c>
      <c r="K1514" s="7" t="s">
        <v>15313</v>
      </c>
      <c r="L1514" s="18" t="s">
        <v>458</v>
      </c>
    </row>
    <row r="1515" spans="2:12" ht="120" hidden="1" customHeight="1">
      <c r="B1515" s="31">
        <f>SUBTOTAL(3,C$7:C1515)</f>
        <v>1106</v>
      </c>
      <c r="C1515" s="25" t="s">
        <v>7573</v>
      </c>
      <c r="D1515" s="25" t="s">
        <v>7574</v>
      </c>
      <c r="E1515" s="25" t="s">
        <v>7575</v>
      </c>
      <c r="F1515" s="7" t="s">
        <v>15313</v>
      </c>
      <c r="G1515" s="7" t="s">
        <v>15313</v>
      </c>
      <c r="H1515" s="14"/>
      <c r="I1515" s="7" t="s">
        <v>15313</v>
      </c>
      <c r="J1515" s="25" t="s">
        <v>453</v>
      </c>
      <c r="K1515" s="7" t="s">
        <v>15313</v>
      </c>
      <c r="L1515" s="18" t="s">
        <v>458</v>
      </c>
    </row>
    <row r="1516" spans="2:12" ht="120" hidden="1" customHeight="1">
      <c r="B1516" s="31">
        <f>SUBTOTAL(3,C$7:C1516)</f>
        <v>1106</v>
      </c>
      <c r="C1516" s="25" t="s">
        <v>7580</v>
      </c>
      <c r="D1516" s="25" t="s">
        <v>7581</v>
      </c>
      <c r="E1516" s="25" t="s">
        <v>7575</v>
      </c>
      <c r="F1516" s="7" t="s">
        <v>15313</v>
      </c>
      <c r="G1516" s="7" t="s">
        <v>15313</v>
      </c>
      <c r="H1516" s="25" t="s">
        <v>7582</v>
      </c>
      <c r="I1516" s="7" t="s">
        <v>15313</v>
      </c>
      <c r="J1516" s="25" t="s">
        <v>453</v>
      </c>
      <c r="K1516" s="7" t="s">
        <v>15313</v>
      </c>
      <c r="L1516" s="18" t="s">
        <v>458</v>
      </c>
    </row>
    <row r="1517" spans="2:12" ht="120" hidden="1" customHeight="1">
      <c r="B1517" s="31">
        <f>SUBTOTAL(3,C$7:C1517)</f>
        <v>1106</v>
      </c>
      <c r="C1517" s="25" t="s">
        <v>7585</v>
      </c>
      <c r="D1517" s="25" t="s">
        <v>945</v>
      </c>
      <c r="E1517" s="25" t="s">
        <v>7586</v>
      </c>
      <c r="F1517" s="7" t="s">
        <v>15313</v>
      </c>
      <c r="G1517" s="7" t="s">
        <v>15313</v>
      </c>
      <c r="H1517" s="25" t="s">
        <v>7587</v>
      </c>
      <c r="I1517" s="7" t="s">
        <v>15313</v>
      </c>
      <c r="J1517" s="25" t="s">
        <v>453</v>
      </c>
      <c r="K1517" s="7" t="s">
        <v>15313</v>
      </c>
      <c r="L1517" s="18" t="s">
        <v>458</v>
      </c>
    </row>
    <row r="1518" spans="2:12" ht="120" hidden="1" customHeight="1">
      <c r="B1518" s="31">
        <f>SUBTOTAL(3,C$7:C1518)</f>
        <v>1106</v>
      </c>
      <c r="C1518" s="25" t="s">
        <v>7610</v>
      </c>
      <c r="D1518" s="25" t="s">
        <v>7611</v>
      </c>
      <c r="E1518" s="25" t="s">
        <v>7612</v>
      </c>
      <c r="F1518" s="7" t="s">
        <v>15313</v>
      </c>
      <c r="G1518" s="7" t="s">
        <v>15313</v>
      </c>
      <c r="H1518" s="25" t="s">
        <v>7613</v>
      </c>
      <c r="I1518" s="7" t="s">
        <v>15313</v>
      </c>
      <c r="J1518" s="25" t="s">
        <v>453</v>
      </c>
      <c r="K1518" s="7" t="s">
        <v>15313</v>
      </c>
      <c r="L1518" s="18" t="s">
        <v>458</v>
      </c>
    </row>
    <row r="1519" spans="2:12" ht="120" hidden="1" customHeight="1">
      <c r="B1519" s="31">
        <f>SUBTOTAL(3,C$7:C1519)</f>
        <v>1106</v>
      </c>
      <c r="C1519" s="25" t="s">
        <v>7628</v>
      </c>
      <c r="D1519" s="25" t="s">
        <v>7629</v>
      </c>
      <c r="E1519" s="25" t="s">
        <v>7630</v>
      </c>
      <c r="F1519" s="7" t="s">
        <v>15313</v>
      </c>
      <c r="G1519" s="7" t="s">
        <v>15313</v>
      </c>
      <c r="H1519" s="25" t="s">
        <v>7631</v>
      </c>
      <c r="I1519" s="7" t="s">
        <v>15313</v>
      </c>
      <c r="J1519" s="25" t="s">
        <v>453</v>
      </c>
      <c r="K1519" s="7" t="s">
        <v>15313</v>
      </c>
      <c r="L1519" s="18" t="s">
        <v>458</v>
      </c>
    </row>
    <row r="1520" spans="2:12" ht="120" hidden="1" customHeight="1">
      <c r="B1520" s="31">
        <f>SUBTOTAL(3,C$7:C1520)</f>
        <v>1106</v>
      </c>
      <c r="C1520" s="25" t="s">
        <v>7635</v>
      </c>
      <c r="D1520" s="25" t="s">
        <v>7636</v>
      </c>
      <c r="E1520" s="25" t="s">
        <v>7637</v>
      </c>
      <c r="F1520" s="7" t="s">
        <v>15313</v>
      </c>
      <c r="G1520" s="7" t="s">
        <v>15313</v>
      </c>
      <c r="H1520" s="25" t="s">
        <v>7638</v>
      </c>
      <c r="I1520" s="7" t="s">
        <v>15313</v>
      </c>
      <c r="J1520" s="25" t="s">
        <v>453</v>
      </c>
      <c r="K1520" s="7" t="s">
        <v>15313</v>
      </c>
      <c r="L1520" s="18" t="s">
        <v>458</v>
      </c>
    </row>
    <row r="1521" spans="2:12" ht="120" hidden="1" customHeight="1">
      <c r="B1521" s="31">
        <f>SUBTOTAL(3,C$7:C1521)</f>
        <v>1106</v>
      </c>
      <c r="C1521" s="25" t="s">
        <v>7667</v>
      </c>
      <c r="D1521" s="25" t="s">
        <v>2884</v>
      </c>
      <c r="E1521" s="25" t="s">
        <v>7668</v>
      </c>
      <c r="F1521" s="7" t="s">
        <v>15313</v>
      </c>
      <c r="G1521" s="7" t="s">
        <v>15313</v>
      </c>
      <c r="H1521" s="25" t="s">
        <v>7669</v>
      </c>
      <c r="I1521" s="7" t="s">
        <v>15313</v>
      </c>
      <c r="J1521" s="25" t="s">
        <v>453</v>
      </c>
      <c r="K1521" s="7" t="s">
        <v>15313</v>
      </c>
      <c r="L1521" s="18" t="s">
        <v>458</v>
      </c>
    </row>
    <row r="1522" spans="2:12" ht="120" customHeight="1">
      <c r="B1522" s="31">
        <f>SUBTOTAL(3,C$7:C1522)</f>
        <v>1107</v>
      </c>
      <c r="C1522" s="25" t="s">
        <v>7692</v>
      </c>
      <c r="D1522" s="25" t="s">
        <v>5767</v>
      </c>
      <c r="E1522" s="25" t="s">
        <v>7693</v>
      </c>
      <c r="F1522" s="7" t="s">
        <v>15313</v>
      </c>
      <c r="G1522" s="7" t="s">
        <v>15313</v>
      </c>
      <c r="H1522" s="14"/>
      <c r="I1522" s="7" t="s">
        <v>15313</v>
      </c>
      <c r="J1522" s="25" t="s">
        <v>453</v>
      </c>
      <c r="K1522" s="7" t="s">
        <v>15313</v>
      </c>
      <c r="L1522" s="18" t="s">
        <v>362</v>
      </c>
    </row>
    <row r="1523" spans="2:12" ht="120" customHeight="1">
      <c r="B1523" s="31">
        <f>SUBTOTAL(3,C$7:C1523)</f>
        <v>1108</v>
      </c>
      <c r="C1523" s="26" t="s">
        <v>7698</v>
      </c>
      <c r="D1523" s="26" t="s">
        <v>7581</v>
      </c>
      <c r="E1523" s="26" t="s">
        <v>7699</v>
      </c>
      <c r="F1523" s="7" t="s">
        <v>15313</v>
      </c>
      <c r="G1523" s="7" t="s">
        <v>15313</v>
      </c>
      <c r="H1523" s="26" t="s">
        <v>2450</v>
      </c>
      <c r="I1523" s="7" t="s">
        <v>15313</v>
      </c>
      <c r="J1523" s="26" t="s">
        <v>453</v>
      </c>
      <c r="K1523" s="7" t="s">
        <v>15313</v>
      </c>
      <c r="L1523" s="19" t="s">
        <v>362</v>
      </c>
    </row>
    <row r="1524" spans="2:12" ht="120" hidden="1" customHeight="1">
      <c r="B1524" s="31">
        <f>SUBTOTAL(3,C$7:C1524)</f>
        <v>1108</v>
      </c>
      <c r="C1524" s="25" t="s">
        <v>7703</v>
      </c>
      <c r="D1524" s="25" t="s">
        <v>2605</v>
      </c>
      <c r="E1524" s="25" t="s">
        <v>7704</v>
      </c>
      <c r="F1524" s="7" t="s">
        <v>15313</v>
      </c>
      <c r="G1524" s="7" t="s">
        <v>15313</v>
      </c>
      <c r="H1524" s="14"/>
      <c r="I1524" s="7" t="s">
        <v>15313</v>
      </c>
      <c r="J1524" s="25" t="s">
        <v>453</v>
      </c>
      <c r="K1524" s="7" t="s">
        <v>15313</v>
      </c>
      <c r="L1524" s="18" t="s">
        <v>458</v>
      </c>
    </row>
    <row r="1525" spans="2:12" ht="120" hidden="1" customHeight="1">
      <c r="B1525" s="31">
        <f>SUBTOTAL(3,C$7:C1525)</f>
        <v>1108</v>
      </c>
      <c r="C1525" s="25" t="s">
        <v>7739</v>
      </c>
      <c r="D1525" s="25" t="s">
        <v>7740</v>
      </c>
      <c r="E1525" s="25" t="s">
        <v>7741</v>
      </c>
      <c r="F1525" s="7" t="s">
        <v>15313</v>
      </c>
      <c r="G1525" s="7" t="s">
        <v>15313</v>
      </c>
      <c r="H1525" s="14"/>
      <c r="I1525" s="7" t="s">
        <v>15313</v>
      </c>
      <c r="J1525" s="25" t="s">
        <v>453</v>
      </c>
      <c r="K1525" s="7" t="s">
        <v>15313</v>
      </c>
      <c r="L1525" s="18" t="s">
        <v>458</v>
      </c>
    </row>
    <row r="1526" spans="2:12" ht="120" hidden="1" customHeight="1">
      <c r="B1526" s="31">
        <f>SUBTOTAL(3,C$7:C1526)</f>
        <v>1108</v>
      </c>
      <c r="C1526" s="25" t="s">
        <v>7766</v>
      </c>
      <c r="D1526" s="25" t="s">
        <v>7767</v>
      </c>
      <c r="E1526" s="7" t="s">
        <v>15313</v>
      </c>
      <c r="F1526" s="7" t="s">
        <v>15313</v>
      </c>
      <c r="G1526" s="7" t="s">
        <v>15313</v>
      </c>
      <c r="H1526" s="25" t="s">
        <v>7762</v>
      </c>
      <c r="I1526" s="7" t="s">
        <v>15313</v>
      </c>
      <c r="J1526" s="25" t="s">
        <v>453</v>
      </c>
      <c r="K1526" s="7" t="s">
        <v>15313</v>
      </c>
      <c r="L1526" s="18" t="s">
        <v>458</v>
      </c>
    </row>
    <row r="1527" spans="2:12" ht="120" hidden="1" customHeight="1">
      <c r="B1527" s="31">
        <f>SUBTOTAL(3,C$7:C1527)</f>
        <v>1108</v>
      </c>
      <c r="C1527" s="25" t="s">
        <v>7800</v>
      </c>
      <c r="D1527" s="25" t="s">
        <v>7801</v>
      </c>
      <c r="E1527" s="25" t="s">
        <v>7802</v>
      </c>
      <c r="F1527" s="7" t="s">
        <v>15313</v>
      </c>
      <c r="G1527" s="7" t="s">
        <v>15313</v>
      </c>
      <c r="H1527" s="14"/>
      <c r="I1527" s="7" t="s">
        <v>15313</v>
      </c>
      <c r="J1527" s="25" t="s">
        <v>453</v>
      </c>
      <c r="K1527" s="7" t="s">
        <v>15313</v>
      </c>
      <c r="L1527" s="18" t="s">
        <v>458</v>
      </c>
    </row>
    <row r="1528" spans="2:12" ht="120" hidden="1" customHeight="1">
      <c r="B1528" s="31">
        <f>SUBTOTAL(3,C$7:C1528)</f>
        <v>1108</v>
      </c>
      <c r="C1528" s="25" t="s">
        <v>7806</v>
      </c>
      <c r="D1528" s="25" t="s">
        <v>7807</v>
      </c>
      <c r="E1528" s="25" t="s">
        <v>7808</v>
      </c>
      <c r="F1528" s="7" t="s">
        <v>15313</v>
      </c>
      <c r="G1528" s="7" t="s">
        <v>15313</v>
      </c>
      <c r="H1528" s="14"/>
      <c r="I1528" s="7" t="s">
        <v>15313</v>
      </c>
      <c r="J1528" s="25" t="s">
        <v>453</v>
      </c>
      <c r="K1528" s="7" t="s">
        <v>15313</v>
      </c>
      <c r="L1528" s="18" t="s">
        <v>458</v>
      </c>
    </row>
    <row r="1529" spans="2:12" ht="120" hidden="1" customHeight="1">
      <c r="B1529" s="31">
        <f>SUBTOTAL(3,C$7:C1529)</f>
        <v>1108</v>
      </c>
      <c r="C1529" s="25" t="s">
        <v>815</v>
      </c>
      <c r="D1529" s="25" t="s">
        <v>816</v>
      </c>
      <c r="E1529" s="25" t="s">
        <v>817</v>
      </c>
      <c r="F1529" s="7" t="s">
        <v>15313</v>
      </c>
      <c r="G1529" s="7" t="s">
        <v>15313</v>
      </c>
      <c r="H1529" s="4"/>
      <c r="I1529" s="7" t="s">
        <v>15313</v>
      </c>
      <c r="J1529" s="25" t="s">
        <v>818</v>
      </c>
      <c r="K1529" s="7" t="s">
        <v>15313</v>
      </c>
      <c r="L1529" s="18" t="s">
        <v>458</v>
      </c>
    </row>
    <row r="1530" spans="2:12" ht="120" customHeight="1">
      <c r="B1530" s="31">
        <f>SUBTOTAL(3,C$7:C1530)</f>
        <v>1109</v>
      </c>
      <c r="C1530" s="25" t="s">
        <v>1905</v>
      </c>
      <c r="D1530" s="25" t="s">
        <v>1906</v>
      </c>
      <c r="E1530" s="25" t="s">
        <v>1907</v>
      </c>
      <c r="F1530" s="7" t="s">
        <v>15313</v>
      </c>
      <c r="G1530" s="7" t="s">
        <v>15313</v>
      </c>
      <c r="H1530" s="25" t="s">
        <v>1908</v>
      </c>
      <c r="I1530" s="7" t="s">
        <v>15313</v>
      </c>
      <c r="J1530" s="25" t="s">
        <v>818</v>
      </c>
      <c r="K1530" s="7" t="s">
        <v>15313</v>
      </c>
      <c r="L1530" s="18" t="s">
        <v>362</v>
      </c>
    </row>
    <row r="1531" spans="2:12" ht="120" customHeight="1">
      <c r="B1531" s="31">
        <f>SUBTOTAL(3,C$7:C1531)</f>
        <v>1110</v>
      </c>
      <c r="C1531" s="25" t="s">
        <v>1981</v>
      </c>
      <c r="D1531" s="25" t="s">
        <v>460</v>
      </c>
      <c r="E1531" s="25" t="s">
        <v>98</v>
      </c>
      <c r="F1531" s="7" t="s">
        <v>15313</v>
      </c>
      <c r="G1531" s="7" t="s">
        <v>15313</v>
      </c>
      <c r="H1531" s="25" t="s">
        <v>165</v>
      </c>
      <c r="I1531" s="7" t="s">
        <v>15313</v>
      </c>
      <c r="J1531" s="25" t="s">
        <v>818</v>
      </c>
      <c r="K1531" s="7" t="s">
        <v>15313</v>
      </c>
      <c r="L1531" s="18" t="s">
        <v>362</v>
      </c>
    </row>
    <row r="1532" spans="2:12" ht="120" customHeight="1">
      <c r="B1532" s="31">
        <f>SUBTOTAL(3,C$7:C1532)</f>
        <v>1111</v>
      </c>
      <c r="C1532" s="25" t="s">
        <v>2629</v>
      </c>
      <c r="D1532" s="25" t="s">
        <v>2630</v>
      </c>
      <c r="E1532" s="25" t="s">
        <v>2631</v>
      </c>
      <c r="F1532" s="7" t="s">
        <v>15313</v>
      </c>
      <c r="G1532" s="7" t="s">
        <v>15313</v>
      </c>
      <c r="H1532" s="25" t="s">
        <v>2632</v>
      </c>
      <c r="I1532" s="7" t="s">
        <v>15313</v>
      </c>
      <c r="J1532" s="25" t="s">
        <v>818</v>
      </c>
      <c r="K1532" s="7" t="s">
        <v>15313</v>
      </c>
      <c r="L1532" s="18" t="s">
        <v>362</v>
      </c>
    </row>
    <row r="1533" spans="2:12" ht="120" hidden="1" customHeight="1">
      <c r="B1533" s="31">
        <f>SUBTOTAL(3,C$7:C1533)</f>
        <v>1111</v>
      </c>
      <c r="C1533" s="26" t="s">
        <v>3220</v>
      </c>
      <c r="D1533" s="26" t="s">
        <v>805</v>
      </c>
      <c r="E1533" s="26" t="s">
        <v>3221</v>
      </c>
      <c r="F1533" s="7" t="s">
        <v>15313</v>
      </c>
      <c r="G1533" s="7" t="s">
        <v>15313</v>
      </c>
      <c r="H1533" s="26" t="s">
        <v>3222</v>
      </c>
      <c r="I1533" s="7" t="s">
        <v>15313</v>
      </c>
      <c r="J1533" s="26" t="s">
        <v>818</v>
      </c>
      <c r="K1533" s="7" t="s">
        <v>15313</v>
      </c>
      <c r="L1533" s="19" t="s">
        <v>458</v>
      </c>
    </row>
    <row r="1534" spans="2:12" ht="120" hidden="1" customHeight="1">
      <c r="B1534" s="31">
        <f>SUBTOTAL(3,C$7:C1534)</f>
        <v>1111</v>
      </c>
      <c r="C1534" s="25" t="s">
        <v>3476</v>
      </c>
      <c r="D1534" s="25" t="s">
        <v>3477</v>
      </c>
      <c r="E1534" s="25" t="s">
        <v>3478</v>
      </c>
      <c r="F1534" s="7" t="s">
        <v>15313</v>
      </c>
      <c r="G1534" s="7" t="s">
        <v>15313</v>
      </c>
      <c r="H1534" s="4"/>
      <c r="I1534" s="7" t="s">
        <v>15313</v>
      </c>
      <c r="J1534" s="25" t="s">
        <v>818</v>
      </c>
      <c r="K1534" s="7" t="s">
        <v>15313</v>
      </c>
      <c r="L1534" s="18" t="s">
        <v>458</v>
      </c>
    </row>
    <row r="1535" spans="2:12" ht="120" hidden="1" customHeight="1">
      <c r="B1535" s="31">
        <f>SUBTOTAL(3,C$7:C1535)</f>
        <v>1111</v>
      </c>
      <c r="C1535" s="25" t="s">
        <v>6511</v>
      </c>
      <c r="D1535" s="25" t="s">
        <v>6512</v>
      </c>
      <c r="E1535" s="25" t="s">
        <v>6513</v>
      </c>
      <c r="F1535" s="7" t="s">
        <v>15313</v>
      </c>
      <c r="G1535" s="7" t="s">
        <v>15313</v>
      </c>
      <c r="H1535" s="25" t="s">
        <v>6514</v>
      </c>
      <c r="I1535" s="7" t="s">
        <v>15313</v>
      </c>
      <c r="J1535" s="25" t="s">
        <v>818</v>
      </c>
      <c r="K1535" s="7" t="s">
        <v>15313</v>
      </c>
      <c r="L1535" s="18" t="s">
        <v>458</v>
      </c>
    </row>
    <row r="1536" spans="2:12" ht="120" hidden="1" customHeight="1">
      <c r="B1536" s="31">
        <f>SUBTOTAL(3,C$7:C1536)</f>
        <v>1111</v>
      </c>
      <c r="C1536" s="25" t="s">
        <v>7862</v>
      </c>
      <c r="D1536" s="25" t="s">
        <v>7863</v>
      </c>
      <c r="E1536" s="25" t="s">
        <v>7864</v>
      </c>
      <c r="F1536" s="7" t="s">
        <v>15313</v>
      </c>
      <c r="G1536" s="7" t="s">
        <v>15313</v>
      </c>
      <c r="H1536" s="14"/>
      <c r="I1536" s="7" t="s">
        <v>15313</v>
      </c>
      <c r="J1536" s="25" t="s">
        <v>818</v>
      </c>
      <c r="K1536" s="7" t="s">
        <v>15313</v>
      </c>
      <c r="L1536" s="18" t="s">
        <v>458</v>
      </c>
    </row>
    <row r="1537" spans="2:12" ht="120" hidden="1" customHeight="1">
      <c r="B1537" s="31">
        <f>SUBTOTAL(3,C$7:C1537)</f>
        <v>1111</v>
      </c>
      <c r="C1537" s="25" t="s">
        <v>1228</v>
      </c>
      <c r="D1537" s="25" t="s">
        <v>1229</v>
      </c>
      <c r="E1537" s="25" t="s">
        <v>1230</v>
      </c>
      <c r="F1537" s="7" t="s">
        <v>15313</v>
      </c>
      <c r="G1537" s="7" t="s">
        <v>15313</v>
      </c>
      <c r="H1537" s="25" t="s">
        <v>1231</v>
      </c>
      <c r="I1537" s="7" t="s">
        <v>15313</v>
      </c>
      <c r="J1537" s="25" t="s">
        <v>1232</v>
      </c>
      <c r="K1537" s="7" t="s">
        <v>15313</v>
      </c>
      <c r="L1537" s="18" t="s">
        <v>458</v>
      </c>
    </row>
    <row r="1538" spans="2:12" ht="120" hidden="1" customHeight="1">
      <c r="B1538" s="31">
        <f>SUBTOTAL(3,C$7:C1538)</f>
        <v>1111</v>
      </c>
      <c r="C1538" s="25" t="s">
        <v>1982</v>
      </c>
      <c r="D1538" s="25" t="s">
        <v>1983</v>
      </c>
      <c r="E1538" s="25" t="s">
        <v>108</v>
      </c>
      <c r="F1538" s="7" t="s">
        <v>15313</v>
      </c>
      <c r="G1538" s="7" t="s">
        <v>15313</v>
      </c>
      <c r="H1538" s="25" t="s">
        <v>1984</v>
      </c>
      <c r="I1538" s="7" t="s">
        <v>15313</v>
      </c>
      <c r="J1538" s="25" t="s">
        <v>1232</v>
      </c>
      <c r="K1538" s="7" t="s">
        <v>15313</v>
      </c>
      <c r="L1538" s="18" t="s">
        <v>382</v>
      </c>
    </row>
    <row r="1539" spans="2:12" ht="120" hidden="1" customHeight="1">
      <c r="B1539" s="31">
        <f>SUBTOTAL(3,C$7:C1539)</f>
        <v>1111</v>
      </c>
      <c r="C1539" s="25" t="s">
        <v>2227</v>
      </c>
      <c r="D1539" s="25" t="s">
        <v>2228</v>
      </c>
      <c r="E1539" s="25" t="s">
        <v>2229</v>
      </c>
      <c r="F1539" s="7" t="s">
        <v>15313</v>
      </c>
      <c r="G1539" s="7" t="s">
        <v>15313</v>
      </c>
      <c r="H1539" s="25" t="s">
        <v>2230</v>
      </c>
      <c r="I1539" s="7" t="s">
        <v>15313</v>
      </c>
      <c r="J1539" s="25" t="s">
        <v>1232</v>
      </c>
      <c r="K1539" s="7" t="s">
        <v>15313</v>
      </c>
      <c r="L1539" s="18" t="s">
        <v>458</v>
      </c>
    </row>
    <row r="1540" spans="2:12" ht="120" customHeight="1">
      <c r="B1540" s="31">
        <f>SUBTOTAL(3,C$7:C1540)</f>
        <v>1112</v>
      </c>
      <c r="C1540" s="26" t="s">
        <v>2824</v>
      </c>
      <c r="D1540" s="26" t="s">
        <v>2825</v>
      </c>
      <c r="E1540" s="26" t="s">
        <v>109</v>
      </c>
      <c r="F1540" s="7" t="s">
        <v>15313</v>
      </c>
      <c r="G1540" s="7" t="s">
        <v>15313</v>
      </c>
      <c r="H1540" s="26" t="s">
        <v>2826</v>
      </c>
      <c r="I1540" s="7" t="s">
        <v>15313</v>
      </c>
      <c r="J1540" s="26" t="s">
        <v>1232</v>
      </c>
      <c r="K1540" s="7" t="s">
        <v>15313</v>
      </c>
      <c r="L1540" s="19" t="s">
        <v>362</v>
      </c>
    </row>
    <row r="1541" spans="2:12" ht="120" hidden="1" customHeight="1">
      <c r="B1541" s="31">
        <f>SUBTOTAL(3,C$7:C1541)</f>
        <v>1112</v>
      </c>
      <c r="C1541" s="25" t="s">
        <v>2966</v>
      </c>
      <c r="D1541" s="25" t="s">
        <v>2967</v>
      </c>
      <c r="E1541" s="25" t="s">
        <v>2968</v>
      </c>
      <c r="F1541" s="7" t="s">
        <v>15313</v>
      </c>
      <c r="G1541" s="7" t="s">
        <v>15313</v>
      </c>
      <c r="H1541" s="25" t="s">
        <v>2969</v>
      </c>
      <c r="I1541" s="7" t="s">
        <v>15313</v>
      </c>
      <c r="J1541" s="25" t="s">
        <v>1232</v>
      </c>
      <c r="K1541" s="7" t="s">
        <v>15313</v>
      </c>
      <c r="L1541" s="18" t="s">
        <v>458</v>
      </c>
    </row>
    <row r="1542" spans="2:12" ht="120" hidden="1" customHeight="1">
      <c r="B1542" s="31">
        <f>SUBTOTAL(3,C$7:C1542)</f>
        <v>1112</v>
      </c>
      <c r="C1542" s="25" t="s">
        <v>3559</v>
      </c>
      <c r="D1542" s="25" t="s">
        <v>3348</v>
      </c>
      <c r="E1542" s="25" t="s">
        <v>3560</v>
      </c>
      <c r="F1542" s="7" t="s">
        <v>15313</v>
      </c>
      <c r="G1542" s="7" t="s">
        <v>15313</v>
      </c>
      <c r="H1542" s="25" t="s">
        <v>3561</v>
      </c>
      <c r="I1542" s="7" t="s">
        <v>15313</v>
      </c>
      <c r="J1542" s="25" t="s">
        <v>1232</v>
      </c>
      <c r="K1542" s="7" t="s">
        <v>15313</v>
      </c>
      <c r="L1542" s="18" t="s">
        <v>458</v>
      </c>
    </row>
    <row r="1543" spans="2:12" ht="120" hidden="1" customHeight="1">
      <c r="B1543" s="31">
        <f>SUBTOTAL(3,C$7:C1543)</f>
        <v>1112</v>
      </c>
      <c r="C1543" s="25" t="s">
        <v>4187</v>
      </c>
      <c r="D1543" s="25" t="s">
        <v>4188</v>
      </c>
      <c r="E1543" s="25" t="s">
        <v>4189</v>
      </c>
      <c r="F1543" s="7" t="s">
        <v>15313</v>
      </c>
      <c r="G1543" s="7" t="s">
        <v>15313</v>
      </c>
      <c r="H1543" s="5"/>
      <c r="I1543" s="7" t="s">
        <v>15313</v>
      </c>
      <c r="J1543" s="25" t="s">
        <v>1232</v>
      </c>
      <c r="K1543" s="7" t="s">
        <v>15313</v>
      </c>
      <c r="L1543" s="18" t="s">
        <v>458</v>
      </c>
    </row>
    <row r="1544" spans="2:12" ht="120" customHeight="1">
      <c r="B1544" s="31">
        <f>SUBTOTAL(3,C$7:C1544)</f>
        <v>1113</v>
      </c>
      <c r="C1544" s="25" t="s">
        <v>5460</v>
      </c>
      <c r="D1544" s="25" t="s">
        <v>1229</v>
      </c>
      <c r="E1544" s="25" t="s">
        <v>1230</v>
      </c>
      <c r="F1544" s="7" t="s">
        <v>15313</v>
      </c>
      <c r="G1544" s="7" t="s">
        <v>15313</v>
      </c>
      <c r="H1544" s="25" t="s">
        <v>1231</v>
      </c>
      <c r="I1544" s="7" t="s">
        <v>15313</v>
      </c>
      <c r="J1544" s="25" t="s">
        <v>1232</v>
      </c>
      <c r="K1544" s="7" t="s">
        <v>15313</v>
      </c>
      <c r="L1544" s="18" t="s">
        <v>362</v>
      </c>
    </row>
    <row r="1545" spans="2:12" ht="120" hidden="1" customHeight="1">
      <c r="B1545" s="31">
        <f>SUBTOTAL(3,C$7:C1545)</f>
        <v>1113</v>
      </c>
      <c r="C1545" s="25" t="s">
        <v>5835</v>
      </c>
      <c r="D1545" s="25" t="s">
        <v>5836</v>
      </c>
      <c r="E1545" s="7" t="s">
        <v>15313</v>
      </c>
      <c r="F1545" s="7" t="s">
        <v>15313</v>
      </c>
      <c r="G1545" s="7" t="s">
        <v>15313</v>
      </c>
      <c r="H1545" s="25" t="s">
        <v>5837</v>
      </c>
      <c r="I1545" s="7" t="s">
        <v>15313</v>
      </c>
      <c r="J1545" s="25" t="s">
        <v>1232</v>
      </c>
      <c r="K1545" s="7" t="s">
        <v>15313</v>
      </c>
      <c r="L1545" s="18" t="s">
        <v>458</v>
      </c>
    </row>
    <row r="1546" spans="2:12" ht="120" hidden="1" customHeight="1">
      <c r="B1546" s="31">
        <f>SUBTOTAL(3,C$7:C1546)</f>
        <v>1113</v>
      </c>
      <c r="C1546" s="25" t="s">
        <v>6507</v>
      </c>
      <c r="D1546" s="25" t="s">
        <v>6508</v>
      </c>
      <c r="E1546" s="25" t="s">
        <v>6509</v>
      </c>
      <c r="F1546" s="7" t="s">
        <v>15313</v>
      </c>
      <c r="G1546" s="7" t="s">
        <v>15313</v>
      </c>
      <c r="H1546" s="25" t="s">
        <v>6510</v>
      </c>
      <c r="I1546" s="7" t="s">
        <v>15313</v>
      </c>
      <c r="J1546" s="25" t="s">
        <v>1232</v>
      </c>
      <c r="K1546" s="7" t="s">
        <v>15313</v>
      </c>
      <c r="L1546" s="18" t="s">
        <v>458</v>
      </c>
    </row>
    <row r="1547" spans="2:12" ht="120" hidden="1" customHeight="1">
      <c r="B1547" s="31">
        <f>SUBTOTAL(3,C$7:C1547)</f>
        <v>1113</v>
      </c>
      <c r="C1547" s="25" t="s">
        <v>6593</v>
      </c>
      <c r="D1547" s="25" t="s">
        <v>6594</v>
      </c>
      <c r="E1547" s="25" t="s">
        <v>6595</v>
      </c>
      <c r="F1547" s="7" t="s">
        <v>15313</v>
      </c>
      <c r="G1547" s="7" t="s">
        <v>15313</v>
      </c>
      <c r="H1547" s="25" t="s">
        <v>1762</v>
      </c>
      <c r="I1547" s="7" t="s">
        <v>15313</v>
      </c>
      <c r="J1547" s="25" t="s">
        <v>1232</v>
      </c>
      <c r="K1547" s="7" t="s">
        <v>15313</v>
      </c>
      <c r="L1547" s="18" t="s">
        <v>382</v>
      </c>
    </row>
    <row r="1548" spans="2:12" ht="120" hidden="1" customHeight="1">
      <c r="B1548" s="31">
        <f>SUBTOTAL(3,C$7:C1548)</f>
        <v>1113</v>
      </c>
      <c r="C1548" s="25" t="s">
        <v>6645</v>
      </c>
      <c r="D1548" s="25" t="s">
        <v>6646</v>
      </c>
      <c r="E1548" s="7" t="s">
        <v>15313</v>
      </c>
      <c r="F1548" s="7" t="s">
        <v>15313</v>
      </c>
      <c r="G1548" s="7" t="s">
        <v>15313</v>
      </c>
      <c r="H1548" s="25" t="s">
        <v>6647</v>
      </c>
      <c r="I1548" s="7" t="s">
        <v>15313</v>
      </c>
      <c r="J1548" s="25" t="s">
        <v>1232</v>
      </c>
      <c r="K1548" s="7" t="s">
        <v>15313</v>
      </c>
      <c r="L1548" s="18" t="s">
        <v>458</v>
      </c>
    </row>
    <row r="1549" spans="2:12" ht="120" customHeight="1">
      <c r="B1549" s="31">
        <f>SUBTOTAL(3,C$7:C1549)</f>
        <v>1114</v>
      </c>
      <c r="C1549" s="25" t="s">
        <v>7679</v>
      </c>
      <c r="D1549" s="25" t="s">
        <v>7680</v>
      </c>
      <c r="E1549" s="25" t="s">
        <v>7681</v>
      </c>
      <c r="F1549" s="7" t="s">
        <v>15313</v>
      </c>
      <c r="G1549" s="7" t="s">
        <v>15313</v>
      </c>
      <c r="H1549" s="14"/>
      <c r="I1549" s="7" t="s">
        <v>15313</v>
      </c>
      <c r="J1549" s="25" t="s">
        <v>1232</v>
      </c>
      <c r="K1549" s="7" t="s">
        <v>15313</v>
      </c>
      <c r="L1549" s="18" t="s">
        <v>362</v>
      </c>
    </row>
    <row r="1550" spans="2:12" ht="120" hidden="1" customHeight="1">
      <c r="B1550" s="31">
        <f>SUBTOTAL(3,C$7:C1550)</f>
        <v>1114</v>
      </c>
      <c r="C1550" s="26" t="s">
        <v>7932</v>
      </c>
      <c r="D1550" s="26" t="s">
        <v>2898</v>
      </c>
      <c r="E1550" s="26" t="s">
        <v>7933</v>
      </c>
      <c r="F1550" s="7" t="s">
        <v>15313</v>
      </c>
      <c r="G1550" s="7" t="s">
        <v>15313</v>
      </c>
      <c r="H1550" s="26" t="s">
        <v>7934</v>
      </c>
      <c r="I1550" s="7" t="s">
        <v>15313</v>
      </c>
      <c r="J1550" s="26" t="s">
        <v>1232</v>
      </c>
      <c r="K1550" s="7" t="s">
        <v>15313</v>
      </c>
      <c r="L1550" s="19" t="s">
        <v>458</v>
      </c>
    </row>
    <row r="1551" spans="2:12" ht="120" customHeight="1">
      <c r="B1551" s="31">
        <f>SUBTOTAL(3,C$7:C1551)</f>
        <v>1115</v>
      </c>
      <c r="C1551" s="25" t="s">
        <v>86</v>
      </c>
      <c r="D1551" s="25" t="s">
        <v>3841</v>
      </c>
      <c r="E1551" s="25" t="s">
        <v>677</v>
      </c>
      <c r="F1551" s="7" t="s">
        <v>15313</v>
      </c>
      <c r="G1551" s="7" t="s">
        <v>15313</v>
      </c>
      <c r="H1551" s="25" t="s">
        <v>3842</v>
      </c>
      <c r="I1551" s="7" t="s">
        <v>15313</v>
      </c>
      <c r="J1551" s="25" t="s">
        <v>3843</v>
      </c>
      <c r="K1551" s="7" t="s">
        <v>15313</v>
      </c>
      <c r="L1551" s="18" t="s">
        <v>362</v>
      </c>
    </row>
    <row r="1552" spans="2:12" ht="120" customHeight="1">
      <c r="B1552" s="31">
        <f>SUBTOTAL(3,C$7:C1552)</f>
        <v>1116</v>
      </c>
      <c r="C1552" s="25" t="s">
        <v>4604</v>
      </c>
      <c r="D1552" s="25" t="s">
        <v>1056</v>
      </c>
      <c r="E1552" s="7" t="s">
        <v>15313</v>
      </c>
      <c r="F1552" s="7" t="s">
        <v>15313</v>
      </c>
      <c r="G1552" s="7" t="s">
        <v>15313</v>
      </c>
      <c r="H1552" s="25" t="s">
        <v>4605</v>
      </c>
      <c r="I1552" s="7" t="s">
        <v>15313</v>
      </c>
      <c r="J1552" s="25" t="s">
        <v>3843</v>
      </c>
      <c r="K1552" s="7" t="s">
        <v>15313</v>
      </c>
      <c r="L1552" s="18" t="s">
        <v>362</v>
      </c>
    </row>
    <row r="1553" spans="2:12" ht="120" customHeight="1">
      <c r="B1553" s="31">
        <f>SUBTOTAL(3,C$7:C1553)</f>
        <v>1117</v>
      </c>
      <c r="C1553" s="25" t="s">
        <v>6098</v>
      </c>
      <c r="D1553" s="25" t="s">
        <v>1051</v>
      </c>
      <c r="E1553" s="25" t="s">
        <v>6099</v>
      </c>
      <c r="F1553" s="7" t="s">
        <v>15313</v>
      </c>
      <c r="G1553" s="7" t="s">
        <v>15313</v>
      </c>
      <c r="H1553" s="25" t="s">
        <v>6100</v>
      </c>
      <c r="I1553" s="7" t="s">
        <v>15313</v>
      </c>
      <c r="J1553" s="25" t="s">
        <v>3843</v>
      </c>
      <c r="K1553" s="7" t="s">
        <v>15313</v>
      </c>
      <c r="L1553" s="18" t="s">
        <v>362</v>
      </c>
    </row>
    <row r="1554" spans="2:12" ht="120" customHeight="1">
      <c r="B1554" s="31">
        <f>SUBTOTAL(3,C$7:C1554)</f>
        <v>1118</v>
      </c>
      <c r="C1554" s="25" t="s">
        <v>6793</v>
      </c>
      <c r="D1554" s="25" t="s">
        <v>6794</v>
      </c>
      <c r="E1554" s="7" t="s">
        <v>15313</v>
      </c>
      <c r="F1554" s="7" t="s">
        <v>15313</v>
      </c>
      <c r="G1554" s="7" t="s">
        <v>15313</v>
      </c>
      <c r="H1554" s="25" t="s">
        <v>3902</v>
      </c>
      <c r="I1554" s="7" t="s">
        <v>15313</v>
      </c>
      <c r="J1554" s="25" t="s">
        <v>3843</v>
      </c>
      <c r="K1554" s="7" t="s">
        <v>15313</v>
      </c>
      <c r="L1554" s="18" t="s">
        <v>362</v>
      </c>
    </row>
    <row r="1555" spans="2:12" ht="120" hidden="1" customHeight="1">
      <c r="B1555" s="31">
        <f>SUBTOTAL(3,C$7:C1555)</f>
        <v>1118</v>
      </c>
      <c r="C1555" s="25" t="s">
        <v>1976</v>
      </c>
      <c r="D1555" s="25" t="s">
        <v>1977</v>
      </c>
      <c r="E1555" s="25" t="s">
        <v>1978</v>
      </c>
      <c r="F1555" s="7" t="s">
        <v>15313</v>
      </c>
      <c r="G1555" s="7" t="s">
        <v>15313</v>
      </c>
      <c r="H1555" s="25" t="s">
        <v>1979</v>
      </c>
      <c r="I1555" s="7" t="s">
        <v>15313</v>
      </c>
      <c r="J1555" s="25" t="s">
        <v>1980</v>
      </c>
      <c r="K1555" s="7" t="s">
        <v>15313</v>
      </c>
      <c r="L1555" s="18" t="s">
        <v>458</v>
      </c>
    </row>
    <row r="1556" spans="2:12" ht="120" customHeight="1">
      <c r="B1556" s="31">
        <f>SUBTOTAL(3,C$7:C1556)</f>
        <v>1119</v>
      </c>
      <c r="C1556" s="26" t="s">
        <v>4202</v>
      </c>
      <c r="D1556" s="26" t="s">
        <v>460</v>
      </c>
      <c r="E1556" s="26" t="s">
        <v>4203</v>
      </c>
      <c r="F1556" s="7" t="s">
        <v>15313</v>
      </c>
      <c r="G1556" s="7" t="s">
        <v>15313</v>
      </c>
      <c r="H1556" s="26" t="s">
        <v>4204</v>
      </c>
      <c r="I1556" s="7" t="s">
        <v>15313</v>
      </c>
      <c r="J1556" s="26" t="s">
        <v>1980</v>
      </c>
      <c r="K1556" s="7" t="s">
        <v>15313</v>
      </c>
      <c r="L1556" s="19" t="s">
        <v>362</v>
      </c>
    </row>
    <row r="1557" spans="2:12" ht="120" hidden="1" customHeight="1">
      <c r="B1557" s="31">
        <f>SUBTOTAL(3,C$7:C1557)</f>
        <v>1119</v>
      </c>
      <c r="C1557" s="25" t="s">
        <v>7779</v>
      </c>
      <c r="D1557" s="25" t="s">
        <v>7780</v>
      </c>
      <c r="E1557" s="25" t="s">
        <v>7781</v>
      </c>
      <c r="F1557" s="7" t="s">
        <v>15313</v>
      </c>
      <c r="G1557" s="7" t="s">
        <v>15313</v>
      </c>
      <c r="H1557" s="25" t="s">
        <v>7782</v>
      </c>
      <c r="I1557" s="7" t="s">
        <v>15313</v>
      </c>
      <c r="J1557" s="25" t="s">
        <v>7783</v>
      </c>
      <c r="K1557" s="7" t="s">
        <v>15313</v>
      </c>
      <c r="L1557" s="18" t="s">
        <v>458</v>
      </c>
    </row>
    <row r="1558" spans="2:12" ht="120" hidden="1" customHeight="1">
      <c r="B1558" s="31">
        <f>SUBTOTAL(3,C$7:C1558)</f>
        <v>1119</v>
      </c>
      <c r="C1558" s="25" t="s">
        <v>5719</v>
      </c>
      <c r="D1558" s="25" t="s">
        <v>1608</v>
      </c>
      <c r="E1558" s="25" t="s">
        <v>5720</v>
      </c>
      <c r="F1558" s="7" t="s">
        <v>15313</v>
      </c>
      <c r="G1558" s="7" t="s">
        <v>15313</v>
      </c>
      <c r="H1558" s="14"/>
      <c r="I1558" s="7" t="s">
        <v>15313</v>
      </c>
      <c r="J1558" s="25" t="s">
        <v>5721</v>
      </c>
      <c r="K1558" s="7" t="s">
        <v>15313</v>
      </c>
      <c r="L1558" s="18" t="s">
        <v>458</v>
      </c>
    </row>
    <row r="1559" spans="2:12" ht="120" hidden="1" customHeight="1">
      <c r="B1559" s="31">
        <f>SUBTOTAL(3,C$7:C1559)</f>
        <v>1119</v>
      </c>
      <c r="C1559" s="25" t="s">
        <v>6526</v>
      </c>
      <c r="D1559" s="25" t="s">
        <v>6527</v>
      </c>
      <c r="E1559" s="25" t="s">
        <v>6528</v>
      </c>
      <c r="F1559" s="7" t="s">
        <v>15313</v>
      </c>
      <c r="G1559" s="7" t="s">
        <v>15313</v>
      </c>
      <c r="H1559" s="14"/>
      <c r="I1559" s="7" t="s">
        <v>15313</v>
      </c>
      <c r="J1559" s="25" t="s">
        <v>6529</v>
      </c>
      <c r="K1559" s="7" t="s">
        <v>15313</v>
      </c>
      <c r="L1559" s="18" t="s">
        <v>458</v>
      </c>
    </row>
    <row r="1560" spans="2:12" ht="120" hidden="1" customHeight="1">
      <c r="B1560" s="31">
        <f>SUBTOTAL(3,C$7:C1560)</f>
        <v>1119</v>
      </c>
      <c r="C1560" s="25" t="s">
        <v>3307</v>
      </c>
      <c r="D1560" s="25" t="s">
        <v>3308</v>
      </c>
      <c r="E1560" s="25" t="s">
        <v>3309</v>
      </c>
      <c r="F1560" s="7" t="s">
        <v>15313</v>
      </c>
      <c r="G1560" s="7" t="s">
        <v>15313</v>
      </c>
      <c r="H1560" s="25" t="s">
        <v>3310</v>
      </c>
      <c r="I1560" s="7" t="s">
        <v>15313</v>
      </c>
      <c r="J1560" s="25" t="s">
        <v>3311</v>
      </c>
      <c r="K1560" s="7" t="s">
        <v>15313</v>
      </c>
      <c r="L1560" s="18" t="s">
        <v>458</v>
      </c>
    </row>
    <row r="1561" spans="2:12" ht="120" hidden="1" customHeight="1">
      <c r="B1561" s="31">
        <f>SUBTOTAL(3,C$7:C1561)</f>
        <v>1119</v>
      </c>
      <c r="C1561" s="25" t="s">
        <v>7592</v>
      </c>
      <c r="D1561" s="25" t="s">
        <v>795</v>
      </c>
      <c r="E1561" s="25" t="s">
        <v>7593</v>
      </c>
      <c r="F1561" s="7" t="s">
        <v>15313</v>
      </c>
      <c r="G1561" s="7" t="s">
        <v>15313</v>
      </c>
      <c r="H1561" s="25" t="s">
        <v>3486</v>
      </c>
      <c r="I1561" s="7" t="s">
        <v>15313</v>
      </c>
      <c r="J1561" s="25" t="s">
        <v>3311</v>
      </c>
      <c r="K1561" s="7" t="s">
        <v>15313</v>
      </c>
      <c r="L1561" s="18" t="s">
        <v>458</v>
      </c>
    </row>
    <row r="1562" spans="2:12" ht="120" customHeight="1">
      <c r="B1562" s="31">
        <f>SUBTOTAL(3,C$7:C1562)</f>
        <v>1120</v>
      </c>
      <c r="C1562" s="25" t="s">
        <v>857</v>
      </c>
      <c r="D1562" s="25" t="s">
        <v>858</v>
      </c>
      <c r="E1562" s="7" t="s">
        <v>15313</v>
      </c>
      <c r="F1562" s="7" t="s">
        <v>15313</v>
      </c>
      <c r="G1562" s="7" t="s">
        <v>15313</v>
      </c>
      <c r="H1562" s="25" t="s">
        <v>859</v>
      </c>
      <c r="I1562" s="7" t="s">
        <v>15313</v>
      </c>
      <c r="J1562" s="25" t="s">
        <v>860</v>
      </c>
      <c r="K1562" s="7" t="s">
        <v>15313</v>
      </c>
      <c r="L1562" s="18" t="s">
        <v>362</v>
      </c>
    </row>
    <row r="1563" spans="2:12" ht="120" customHeight="1">
      <c r="B1563" s="31">
        <f>SUBTOTAL(3,C$7:C1563)</f>
        <v>1121</v>
      </c>
      <c r="C1563" s="25" t="s">
        <v>1353</v>
      </c>
      <c r="D1563" s="25" t="s">
        <v>1354</v>
      </c>
      <c r="E1563" s="25" t="s">
        <v>1355</v>
      </c>
      <c r="F1563" s="7" t="s">
        <v>15313</v>
      </c>
      <c r="G1563" s="7" t="s">
        <v>15313</v>
      </c>
      <c r="H1563" s="25" t="s">
        <v>248</v>
      </c>
      <c r="I1563" s="7" t="s">
        <v>15313</v>
      </c>
      <c r="J1563" s="25" t="s">
        <v>860</v>
      </c>
      <c r="K1563" s="7" t="s">
        <v>15313</v>
      </c>
      <c r="L1563" s="18" t="s">
        <v>362</v>
      </c>
    </row>
    <row r="1564" spans="2:12" ht="120" customHeight="1">
      <c r="B1564" s="31">
        <f>SUBTOTAL(3,C$7:C1564)</f>
        <v>1122</v>
      </c>
      <c r="C1564" s="25" t="s">
        <v>1963</v>
      </c>
      <c r="D1564" s="25" t="s">
        <v>1964</v>
      </c>
      <c r="E1564" s="25" t="s">
        <v>1965</v>
      </c>
      <c r="F1564" s="7" t="s">
        <v>15313</v>
      </c>
      <c r="G1564" s="7" t="s">
        <v>15313</v>
      </c>
      <c r="H1564" s="25" t="s">
        <v>254</v>
      </c>
      <c r="I1564" s="7" t="s">
        <v>15313</v>
      </c>
      <c r="J1564" s="25" t="s">
        <v>860</v>
      </c>
      <c r="K1564" s="7" t="s">
        <v>15313</v>
      </c>
      <c r="L1564" s="18" t="s">
        <v>362</v>
      </c>
    </row>
    <row r="1565" spans="2:12" ht="120" customHeight="1">
      <c r="B1565" s="31">
        <f>SUBTOTAL(3,C$7:C1565)</f>
        <v>1123</v>
      </c>
      <c r="C1565" s="25" t="s">
        <v>3455</v>
      </c>
      <c r="D1565" s="25" t="s">
        <v>3456</v>
      </c>
      <c r="E1565" s="25" t="s">
        <v>3457</v>
      </c>
      <c r="F1565" s="7" t="s">
        <v>15313</v>
      </c>
      <c r="G1565" s="7" t="s">
        <v>15313</v>
      </c>
      <c r="H1565" s="25" t="s">
        <v>3458</v>
      </c>
      <c r="I1565" s="7" t="s">
        <v>15313</v>
      </c>
      <c r="J1565" s="25" t="s">
        <v>860</v>
      </c>
      <c r="K1565" s="7" t="s">
        <v>15313</v>
      </c>
      <c r="L1565" s="18" t="s">
        <v>362</v>
      </c>
    </row>
    <row r="1566" spans="2:12" ht="120" customHeight="1">
      <c r="B1566" s="31">
        <f>SUBTOTAL(3,C$7:C1566)</f>
        <v>1124</v>
      </c>
      <c r="C1566" s="25" t="s">
        <v>3573</v>
      </c>
      <c r="D1566" s="25" t="s">
        <v>3574</v>
      </c>
      <c r="E1566" s="25" t="s">
        <v>3575</v>
      </c>
      <c r="F1566" s="7" t="s">
        <v>15313</v>
      </c>
      <c r="G1566" s="7" t="s">
        <v>15313</v>
      </c>
      <c r="H1566" s="25" t="s">
        <v>277</v>
      </c>
      <c r="I1566" s="7" t="s">
        <v>15313</v>
      </c>
      <c r="J1566" s="25" t="s">
        <v>860</v>
      </c>
      <c r="K1566" s="7" t="s">
        <v>15313</v>
      </c>
      <c r="L1566" s="18" t="s">
        <v>362</v>
      </c>
    </row>
    <row r="1567" spans="2:12" ht="120" customHeight="1">
      <c r="B1567" s="31">
        <f>SUBTOTAL(3,C$7:C1567)</f>
        <v>1125</v>
      </c>
      <c r="C1567" s="25" t="s">
        <v>3654</v>
      </c>
      <c r="D1567" s="25" t="s">
        <v>3655</v>
      </c>
      <c r="E1567" s="25" t="s">
        <v>3656</v>
      </c>
      <c r="F1567" s="7" t="s">
        <v>15313</v>
      </c>
      <c r="G1567" s="7" t="s">
        <v>15313</v>
      </c>
      <c r="H1567" s="25" t="s">
        <v>3657</v>
      </c>
      <c r="I1567" s="7" t="s">
        <v>15313</v>
      </c>
      <c r="J1567" s="25" t="s">
        <v>860</v>
      </c>
      <c r="K1567" s="7" t="s">
        <v>15313</v>
      </c>
      <c r="L1567" s="18" t="s">
        <v>362</v>
      </c>
    </row>
    <row r="1568" spans="2:12" ht="120" customHeight="1">
      <c r="B1568" s="31">
        <f>SUBTOTAL(3,C$7:C1568)</f>
        <v>1126</v>
      </c>
      <c r="C1568" s="26" t="s">
        <v>4301</v>
      </c>
      <c r="D1568" s="26" t="s">
        <v>4302</v>
      </c>
      <c r="E1568" s="26" t="s">
        <v>4303</v>
      </c>
      <c r="F1568" s="56" t="s">
        <v>4304</v>
      </c>
      <c r="G1568" s="7" t="s">
        <v>15313</v>
      </c>
      <c r="H1568" s="26" t="s">
        <v>4305</v>
      </c>
      <c r="I1568" s="7" t="s">
        <v>15313</v>
      </c>
      <c r="J1568" s="26" t="s">
        <v>860</v>
      </c>
      <c r="K1568" s="7" t="s">
        <v>15313</v>
      </c>
      <c r="L1568" s="19" t="s">
        <v>362</v>
      </c>
    </row>
    <row r="1569" spans="2:12" ht="120" customHeight="1">
      <c r="B1569" s="31">
        <f>SUBTOTAL(3,C$7:C1569)</f>
        <v>1127</v>
      </c>
      <c r="C1569" s="25" t="s">
        <v>4392</v>
      </c>
      <c r="D1569" s="25" t="s">
        <v>876</v>
      </c>
      <c r="E1569" s="25" t="s">
        <v>104</v>
      </c>
      <c r="F1569" s="55" t="s">
        <v>1618</v>
      </c>
      <c r="G1569" s="7" t="s">
        <v>15313</v>
      </c>
      <c r="H1569" s="25" t="s">
        <v>4393</v>
      </c>
      <c r="I1569" s="7" t="s">
        <v>15313</v>
      </c>
      <c r="J1569" s="25" t="s">
        <v>860</v>
      </c>
      <c r="K1569" s="7" t="s">
        <v>15313</v>
      </c>
      <c r="L1569" s="18" t="s">
        <v>362</v>
      </c>
    </row>
    <row r="1570" spans="2:12" ht="120" customHeight="1">
      <c r="B1570" s="31">
        <f>SUBTOTAL(3,C$7:C1570)</f>
        <v>1128</v>
      </c>
      <c r="C1570" s="25" t="s">
        <v>5065</v>
      </c>
      <c r="D1570" s="25" t="s">
        <v>5066</v>
      </c>
      <c r="E1570" s="25" t="s">
        <v>5067</v>
      </c>
      <c r="F1570" s="7" t="s">
        <v>15313</v>
      </c>
      <c r="G1570" s="7" t="s">
        <v>15313</v>
      </c>
      <c r="H1570" s="25" t="s">
        <v>5068</v>
      </c>
      <c r="I1570" s="7" t="s">
        <v>15313</v>
      </c>
      <c r="J1570" s="25" t="s">
        <v>860</v>
      </c>
      <c r="K1570" s="7" t="s">
        <v>15313</v>
      </c>
      <c r="L1570" s="18" t="s">
        <v>362</v>
      </c>
    </row>
    <row r="1571" spans="2:12" ht="120" customHeight="1">
      <c r="B1571" s="31">
        <f>SUBTOTAL(3,C$7:C1571)</f>
        <v>1129</v>
      </c>
      <c r="C1571" s="25" t="s">
        <v>5329</v>
      </c>
      <c r="D1571" s="25" t="s">
        <v>5330</v>
      </c>
      <c r="E1571" s="25" t="s">
        <v>5331</v>
      </c>
      <c r="F1571" s="7" t="s">
        <v>15313</v>
      </c>
      <c r="G1571" s="7" t="s">
        <v>15313</v>
      </c>
      <c r="H1571" s="25" t="s">
        <v>5332</v>
      </c>
      <c r="I1571" s="7" t="s">
        <v>15313</v>
      </c>
      <c r="J1571" s="25" t="s">
        <v>860</v>
      </c>
      <c r="K1571" s="7" t="s">
        <v>15313</v>
      </c>
      <c r="L1571" s="18" t="s">
        <v>362</v>
      </c>
    </row>
    <row r="1572" spans="2:12" ht="120" customHeight="1">
      <c r="B1572" s="31">
        <f>SUBTOTAL(3,C$7:C1572)</f>
        <v>1130</v>
      </c>
      <c r="C1572" s="25" t="s">
        <v>5333</v>
      </c>
      <c r="D1572" s="25" t="s">
        <v>5334</v>
      </c>
      <c r="E1572" s="25" t="s">
        <v>5335</v>
      </c>
      <c r="F1572" s="7" t="s">
        <v>15313</v>
      </c>
      <c r="G1572" s="7" t="s">
        <v>15313</v>
      </c>
      <c r="H1572" s="25" t="s">
        <v>5336</v>
      </c>
      <c r="I1572" s="7" t="s">
        <v>15313</v>
      </c>
      <c r="J1572" s="25" t="s">
        <v>860</v>
      </c>
      <c r="K1572" s="7" t="s">
        <v>15313</v>
      </c>
      <c r="L1572" s="18" t="s">
        <v>362</v>
      </c>
    </row>
    <row r="1573" spans="2:12" ht="120" customHeight="1">
      <c r="B1573" s="31">
        <f>SUBTOTAL(3,C$7:C1573)</f>
        <v>1131</v>
      </c>
      <c r="C1573" s="25" t="s">
        <v>5579</v>
      </c>
      <c r="D1573" s="25" t="s">
        <v>5580</v>
      </c>
      <c r="E1573" s="25" t="s">
        <v>5581</v>
      </c>
      <c r="F1573" s="55" t="s">
        <v>5582</v>
      </c>
      <c r="G1573" s="7" t="s">
        <v>15313</v>
      </c>
      <c r="H1573" s="25" t="s">
        <v>5583</v>
      </c>
      <c r="I1573" s="7" t="s">
        <v>15313</v>
      </c>
      <c r="J1573" s="25" t="s">
        <v>860</v>
      </c>
      <c r="K1573" s="7" t="s">
        <v>15313</v>
      </c>
      <c r="L1573" s="18" t="s">
        <v>362</v>
      </c>
    </row>
    <row r="1574" spans="2:12" ht="120" customHeight="1">
      <c r="B1574" s="31">
        <f>SUBTOTAL(3,C$7:C1574)</f>
        <v>1132</v>
      </c>
      <c r="C1574" s="25" t="s">
        <v>6059</v>
      </c>
      <c r="D1574" s="25" t="s">
        <v>6060</v>
      </c>
      <c r="E1574" s="25" t="s">
        <v>6061</v>
      </c>
      <c r="F1574" s="7" t="s">
        <v>15313</v>
      </c>
      <c r="G1574" s="7" t="s">
        <v>15313</v>
      </c>
      <c r="H1574" s="25" t="s">
        <v>6062</v>
      </c>
      <c r="I1574" s="7" t="s">
        <v>15313</v>
      </c>
      <c r="J1574" s="25" t="s">
        <v>860</v>
      </c>
      <c r="K1574" s="7" t="s">
        <v>15313</v>
      </c>
      <c r="L1574" s="18" t="s">
        <v>362</v>
      </c>
    </row>
    <row r="1575" spans="2:12" ht="120" customHeight="1">
      <c r="B1575" s="31">
        <f>SUBTOTAL(3,C$7:C1575)</f>
        <v>1133</v>
      </c>
      <c r="C1575" s="25" t="s">
        <v>6260</v>
      </c>
      <c r="D1575" s="25" t="s">
        <v>6261</v>
      </c>
      <c r="E1575" s="25" t="s">
        <v>6262</v>
      </c>
      <c r="F1575" s="7" t="s">
        <v>15313</v>
      </c>
      <c r="G1575" s="7" t="s">
        <v>15313</v>
      </c>
      <c r="H1575" s="25" t="s">
        <v>6263</v>
      </c>
      <c r="I1575" s="7" t="s">
        <v>15313</v>
      </c>
      <c r="J1575" s="25" t="s">
        <v>860</v>
      </c>
      <c r="K1575" s="7" t="s">
        <v>15313</v>
      </c>
      <c r="L1575" s="18" t="s">
        <v>362</v>
      </c>
    </row>
    <row r="1576" spans="2:12" ht="120" hidden="1" customHeight="1">
      <c r="B1576" s="31">
        <f>SUBTOTAL(3,C$7:C1576)</f>
        <v>1133</v>
      </c>
      <c r="C1576" s="25" t="s">
        <v>4727</v>
      </c>
      <c r="D1576" s="25" t="s">
        <v>4728</v>
      </c>
      <c r="E1576" s="25" t="s">
        <v>4729</v>
      </c>
      <c r="F1576" s="7" t="s">
        <v>15313</v>
      </c>
      <c r="G1576" s="7" t="s">
        <v>15313</v>
      </c>
      <c r="H1576" s="14"/>
      <c r="I1576" s="7" t="s">
        <v>15313</v>
      </c>
      <c r="J1576" s="25" t="s">
        <v>4730</v>
      </c>
      <c r="K1576" s="7" t="s">
        <v>15313</v>
      </c>
      <c r="L1576" s="18" t="s">
        <v>458</v>
      </c>
    </row>
    <row r="1577" spans="2:12" ht="120" customHeight="1">
      <c r="B1577" s="31">
        <f>SUBTOTAL(3,C$7:C1577)</f>
        <v>1134</v>
      </c>
      <c r="C1577" s="25" t="s">
        <v>8056</v>
      </c>
      <c r="D1577" s="25" t="s">
        <v>8057</v>
      </c>
      <c r="E1577" s="25" t="s">
        <v>8058</v>
      </c>
      <c r="F1577" s="7" t="s">
        <v>15313</v>
      </c>
      <c r="G1577" s="7" t="s">
        <v>15313</v>
      </c>
      <c r="H1577" s="25" t="s">
        <v>8059</v>
      </c>
      <c r="I1577" s="7" t="s">
        <v>15313</v>
      </c>
      <c r="J1577" s="25" t="s">
        <v>4730</v>
      </c>
      <c r="K1577" s="7" t="s">
        <v>15313</v>
      </c>
      <c r="L1577" s="18" t="s">
        <v>362</v>
      </c>
    </row>
    <row r="1578" spans="2:12" ht="120" customHeight="1">
      <c r="B1578" s="31">
        <f>SUBTOTAL(3,C$7:C1578)</f>
        <v>1135</v>
      </c>
      <c r="C1578" s="26" t="s">
        <v>8156</v>
      </c>
      <c r="D1578" s="26" t="s">
        <v>1434</v>
      </c>
      <c r="E1578" s="26" t="s">
        <v>8157</v>
      </c>
      <c r="F1578" s="7" t="s">
        <v>15313</v>
      </c>
      <c r="G1578" s="7" t="s">
        <v>15313</v>
      </c>
      <c r="H1578" s="26" t="s">
        <v>6235</v>
      </c>
      <c r="I1578" s="7" t="s">
        <v>15313</v>
      </c>
      <c r="J1578" s="26" t="s">
        <v>4730</v>
      </c>
      <c r="K1578" s="7" t="s">
        <v>15313</v>
      </c>
      <c r="L1578" s="19" t="s">
        <v>362</v>
      </c>
    </row>
    <row r="1579" spans="2:12" ht="120" customHeight="1">
      <c r="B1579" s="31">
        <f>SUBTOTAL(3,C$7:C1579)</f>
        <v>1136</v>
      </c>
      <c r="C1579" s="25" t="s">
        <v>5731</v>
      </c>
      <c r="D1579" s="25" t="s">
        <v>5732</v>
      </c>
      <c r="E1579" s="25" t="s">
        <v>5733</v>
      </c>
      <c r="F1579" s="7" t="s">
        <v>15313</v>
      </c>
      <c r="G1579" s="7" t="s">
        <v>15313</v>
      </c>
      <c r="H1579" s="25" t="s">
        <v>5734</v>
      </c>
      <c r="I1579" s="7" t="s">
        <v>15313</v>
      </c>
      <c r="J1579" s="25" t="s">
        <v>5735</v>
      </c>
      <c r="K1579" s="7" t="s">
        <v>15313</v>
      </c>
      <c r="L1579" s="18" t="s">
        <v>362</v>
      </c>
    </row>
    <row r="1580" spans="2:12" ht="120" hidden="1" customHeight="1">
      <c r="B1580" s="31">
        <f>SUBTOTAL(3,C$7:C1580)</f>
        <v>1136</v>
      </c>
      <c r="C1580" s="25" t="s">
        <v>2827</v>
      </c>
      <c r="D1580" s="25" t="s">
        <v>2828</v>
      </c>
      <c r="E1580" s="25" t="s">
        <v>2829</v>
      </c>
      <c r="F1580" s="7" t="s">
        <v>15313</v>
      </c>
      <c r="G1580" s="7" t="s">
        <v>15313</v>
      </c>
      <c r="H1580" s="25" t="s">
        <v>2830</v>
      </c>
      <c r="I1580" s="7" t="s">
        <v>15313</v>
      </c>
      <c r="J1580" s="25" t="s">
        <v>2831</v>
      </c>
      <c r="K1580" s="7" t="s">
        <v>15313</v>
      </c>
      <c r="L1580" s="18" t="s">
        <v>458</v>
      </c>
    </row>
    <row r="1581" spans="2:12" ht="120" hidden="1" customHeight="1">
      <c r="B1581" s="31">
        <f>SUBTOTAL(3,C$7:C1581)</f>
        <v>1136</v>
      </c>
      <c r="C1581" s="25" t="s">
        <v>3028</v>
      </c>
      <c r="D1581" s="25" t="s">
        <v>799</v>
      </c>
      <c r="E1581" s="25" t="s">
        <v>3029</v>
      </c>
      <c r="F1581" s="7" t="s">
        <v>15313</v>
      </c>
      <c r="G1581" s="7" t="s">
        <v>15313</v>
      </c>
      <c r="H1581" s="4"/>
      <c r="I1581" s="7" t="s">
        <v>15313</v>
      </c>
      <c r="J1581" s="25" t="s">
        <v>2831</v>
      </c>
      <c r="K1581" s="7" t="s">
        <v>15313</v>
      </c>
      <c r="L1581" s="18" t="s">
        <v>458</v>
      </c>
    </row>
    <row r="1582" spans="2:12" ht="120" hidden="1" customHeight="1">
      <c r="B1582" s="31">
        <f>SUBTOTAL(3,C$7:C1582)</f>
        <v>1136</v>
      </c>
      <c r="C1582" s="25" t="s">
        <v>4078</v>
      </c>
      <c r="D1582" s="25" t="s">
        <v>4079</v>
      </c>
      <c r="E1582" s="25" t="s">
        <v>4080</v>
      </c>
      <c r="F1582" s="7" t="s">
        <v>15313</v>
      </c>
      <c r="G1582" s="7" t="s">
        <v>15313</v>
      </c>
      <c r="H1582" s="5"/>
      <c r="I1582" s="7" t="s">
        <v>15313</v>
      </c>
      <c r="J1582" s="25" t="s">
        <v>2831</v>
      </c>
      <c r="K1582" s="7" t="s">
        <v>15313</v>
      </c>
      <c r="L1582" s="18" t="s">
        <v>458</v>
      </c>
    </row>
    <row r="1583" spans="2:12" ht="120" hidden="1" customHeight="1">
      <c r="B1583" s="31">
        <f>SUBTOTAL(3,C$7:C1583)</f>
        <v>1136</v>
      </c>
      <c r="C1583" s="25" t="s">
        <v>6316</v>
      </c>
      <c r="D1583" s="25" t="s">
        <v>6317</v>
      </c>
      <c r="E1583" s="25" t="s">
        <v>6318</v>
      </c>
      <c r="F1583" s="7" t="s">
        <v>15313</v>
      </c>
      <c r="G1583" s="7" t="s">
        <v>15313</v>
      </c>
      <c r="H1583" s="25" t="s">
        <v>6319</v>
      </c>
      <c r="I1583" s="7" t="s">
        <v>15313</v>
      </c>
      <c r="J1583" s="25" t="s">
        <v>2831</v>
      </c>
      <c r="K1583" s="7" t="s">
        <v>15313</v>
      </c>
      <c r="L1583" s="18" t="s">
        <v>458</v>
      </c>
    </row>
    <row r="1584" spans="2:12" ht="120" hidden="1" customHeight="1">
      <c r="B1584" s="31">
        <f>SUBTOTAL(3,C$7:C1584)</f>
        <v>1136</v>
      </c>
      <c r="C1584" s="25" t="s">
        <v>6446</v>
      </c>
      <c r="D1584" s="25" t="s">
        <v>6447</v>
      </c>
      <c r="E1584" s="25" t="s">
        <v>6448</v>
      </c>
      <c r="F1584" s="7" t="s">
        <v>15313</v>
      </c>
      <c r="G1584" s="7" t="s">
        <v>15313</v>
      </c>
      <c r="H1584" s="25" t="s">
        <v>6449</v>
      </c>
      <c r="I1584" s="7" t="s">
        <v>15313</v>
      </c>
      <c r="J1584" s="25" t="s">
        <v>2831</v>
      </c>
      <c r="K1584" s="7" t="s">
        <v>15313</v>
      </c>
      <c r="L1584" s="18" t="s">
        <v>458</v>
      </c>
    </row>
    <row r="1585" spans="2:12" ht="120" customHeight="1">
      <c r="B1585" s="31">
        <f>SUBTOTAL(3,C$7:C1585)</f>
        <v>1137</v>
      </c>
      <c r="C1585" s="25" t="s">
        <v>2091</v>
      </c>
      <c r="D1585" s="25" t="s">
        <v>2092</v>
      </c>
      <c r="E1585" s="25" t="s">
        <v>2093</v>
      </c>
      <c r="F1585" s="7" t="s">
        <v>15313</v>
      </c>
      <c r="G1585" s="7" t="s">
        <v>15313</v>
      </c>
      <c r="H1585" s="25" t="s">
        <v>2094</v>
      </c>
      <c r="I1585" s="7" t="s">
        <v>15313</v>
      </c>
      <c r="J1585" s="25" t="s">
        <v>2095</v>
      </c>
      <c r="K1585" s="7" t="s">
        <v>15313</v>
      </c>
      <c r="L1585" s="18" t="s">
        <v>362</v>
      </c>
    </row>
    <row r="1586" spans="2:12" ht="120" customHeight="1">
      <c r="B1586" s="31">
        <f>SUBTOTAL(3,C$7:C1586)</f>
        <v>1138</v>
      </c>
      <c r="C1586" s="25" t="s">
        <v>2641</v>
      </c>
      <c r="D1586" s="25" t="s">
        <v>2642</v>
      </c>
      <c r="E1586" s="25" t="s">
        <v>2643</v>
      </c>
      <c r="F1586" s="7" t="s">
        <v>15313</v>
      </c>
      <c r="G1586" s="7" t="s">
        <v>15313</v>
      </c>
      <c r="H1586" s="25" t="s">
        <v>2644</v>
      </c>
      <c r="I1586" s="7" t="s">
        <v>15313</v>
      </c>
      <c r="J1586" s="25" t="s">
        <v>2095</v>
      </c>
      <c r="K1586" s="7" t="s">
        <v>15313</v>
      </c>
      <c r="L1586" s="18" t="s">
        <v>362</v>
      </c>
    </row>
    <row r="1587" spans="2:12" ht="120" hidden="1" customHeight="1">
      <c r="B1587" s="31">
        <f>SUBTOTAL(3,C$7:C1587)</f>
        <v>1138</v>
      </c>
      <c r="C1587" s="25" t="s">
        <v>4469</v>
      </c>
      <c r="D1587" s="25" t="s">
        <v>1859</v>
      </c>
      <c r="E1587" s="25" t="s">
        <v>4470</v>
      </c>
      <c r="F1587" s="7" t="s">
        <v>15313</v>
      </c>
      <c r="G1587" s="7" t="s">
        <v>15313</v>
      </c>
      <c r="H1587" s="25" t="s">
        <v>4471</v>
      </c>
      <c r="I1587" s="7" t="s">
        <v>15313</v>
      </c>
      <c r="J1587" s="25" t="s">
        <v>2095</v>
      </c>
      <c r="K1587" s="7" t="s">
        <v>15313</v>
      </c>
      <c r="L1587" s="18" t="s">
        <v>458</v>
      </c>
    </row>
    <row r="1588" spans="2:12" ht="120" customHeight="1">
      <c r="B1588" s="31">
        <f>SUBTOTAL(3,C$7:C1588)</f>
        <v>1139</v>
      </c>
      <c r="C1588" s="25" t="s">
        <v>1421</v>
      </c>
      <c r="D1588" s="25" t="s">
        <v>799</v>
      </c>
      <c r="E1588" s="25" t="s">
        <v>1422</v>
      </c>
      <c r="F1588" s="55" t="s">
        <v>1423</v>
      </c>
      <c r="G1588" s="7" t="s">
        <v>15313</v>
      </c>
      <c r="H1588" s="25" t="s">
        <v>1424</v>
      </c>
      <c r="I1588" s="7" t="s">
        <v>15313</v>
      </c>
      <c r="J1588" s="25" t="s">
        <v>1425</v>
      </c>
      <c r="K1588" s="7" t="s">
        <v>15313</v>
      </c>
      <c r="L1588" s="18" t="s">
        <v>362</v>
      </c>
    </row>
    <row r="1589" spans="2:12" ht="120" hidden="1" customHeight="1">
      <c r="B1589" s="31">
        <f>SUBTOTAL(3,C$7:C1589)</f>
        <v>1139</v>
      </c>
      <c r="C1589" s="25" t="s">
        <v>7463</v>
      </c>
      <c r="D1589" s="25" t="s">
        <v>799</v>
      </c>
      <c r="E1589" s="25" t="s">
        <v>7464</v>
      </c>
      <c r="F1589" s="7" t="s">
        <v>15313</v>
      </c>
      <c r="G1589" s="7" t="s">
        <v>15313</v>
      </c>
      <c r="H1589" s="25" t="s">
        <v>7465</v>
      </c>
      <c r="I1589" s="7" t="s">
        <v>15313</v>
      </c>
      <c r="J1589" s="25" t="s">
        <v>1425</v>
      </c>
      <c r="K1589" s="7" t="s">
        <v>15313</v>
      </c>
      <c r="L1589" s="18" t="s">
        <v>458</v>
      </c>
    </row>
    <row r="1590" spans="2:12" ht="120" hidden="1" customHeight="1">
      <c r="B1590" s="31">
        <f>SUBTOTAL(3,C$7:C1590)</f>
        <v>1139</v>
      </c>
      <c r="C1590" s="26" t="s">
        <v>6245</v>
      </c>
      <c r="D1590" s="26" t="s">
        <v>6246</v>
      </c>
      <c r="E1590" s="26" t="s">
        <v>6247</v>
      </c>
      <c r="F1590" s="7" t="s">
        <v>15313</v>
      </c>
      <c r="G1590" s="7" t="s">
        <v>15313</v>
      </c>
      <c r="H1590" s="26" t="s">
        <v>6248</v>
      </c>
      <c r="I1590" s="7" t="s">
        <v>15313</v>
      </c>
      <c r="J1590" s="26" t="s">
        <v>6249</v>
      </c>
      <c r="K1590" s="7" t="s">
        <v>15313</v>
      </c>
      <c r="L1590" s="19" t="s">
        <v>458</v>
      </c>
    </row>
    <row r="1591" spans="2:12" ht="120" customHeight="1">
      <c r="B1591" s="31">
        <f>SUBTOTAL(3,C$7:C1591)</f>
        <v>1140</v>
      </c>
      <c r="C1591" s="25" t="s">
        <v>6375</v>
      </c>
      <c r="D1591" s="25" t="s">
        <v>6376</v>
      </c>
      <c r="E1591" s="25" t="s">
        <v>6377</v>
      </c>
      <c r="F1591" s="7" t="s">
        <v>15313</v>
      </c>
      <c r="G1591" s="7" t="s">
        <v>15313</v>
      </c>
      <c r="H1591" s="25" t="s">
        <v>6378</v>
      </c>
      <c r="I1591" s="7" t="s">
        <v>15313</v>
      </c>
      <c r="J1591" s="25" t="s">
        <v>6249</v>
      </c>
      <c r="K1591" s="7" t="s">
        <v>15313</v>
      </c>
      <c r="L1591" s="18" t="s">
        <v>362</v>
      </c>
    </row>
    <row r="1592" spans="2:12" ht="120" customHeight="1">
      <c r="B1592" s="31">
        <f>SUBTOTAL(3,C$7:C1592)</f>
        <v>1141</v>
      </c>
      <c r="C1592" s="25" t="s">
        <v>5945</v>
      </c>
      <c r="D1592" s="25" t="s">
        <v>5946</v>
      </c>
      <c r="E1592" s="7" t="s">
        <v>15313</v>
      </c>
      <c r="F1592" s="7" t="s">
        <v>15313</v>
      </c>
      <c r="G1592" s="7" t="s">
        <v>15313</v>
      </c>
      <c r="H1592" s="25" t="s">
        <v>5947</v>
      </c>
      <c r="I1592" s="7" t="s">
        <v>15313</v>
      </c>
      <c r="J1592" s="25" t="s">
        <v>5948</v>
      </c>
      <c r="K1592" s="7" t="s">
        <v>15313</v>
      </c>
      <c r="L1592" s="18" t="s">
        <v>362</v>
      </c>
    </row>
    <row r="1593" spans="2:12" ht="120" hidden="1" customHeight="1">
      <c r="B1593" s="31">
        <f>SUBTOTAL(3,C$7:C1593)</f>
        <v>1141</v>
      </c>
      <c r="C1593" s="25" t="s">
        <v>1464</v>
      </c>
      <c r="D1593" s="25" t="s">
        <v>1465</v>
      </c>
      <c r="E1593" s="25" t="s">
        <v>1466</v>
      </c>
      <c r="F1593" s="7" t="s">
        <v>15313</v>
      </c>
      <c r="G1593" s="7" t="s">
        <v>15313</v>
      </c>
      <c r="H1593" s="25" t="s">
        <v>1467</v>
      </c>
      <c r="I1593" s="7" t="s">
        <v>15313</v>
      </c>
      <c r="J1593" s="25" t="s">
        <v>1468</v>
      </c>
      <c r="K1593" s="7" t="s">
        <v>15313</v>
      </c>
      <c r="L1593" s="18" t="s">
        <v>458</v>
      </c>
    </row>
    <row r="1594" spans="2:12" ht="120" hidden="1" customHeight="1">
      <c r="B1594" s="31">
        <f>SUBTOTAL(3,C$7:C1594)</f>
        <v>1141</v>
      </c>
      <c r="C1594" s="25" t="s">
        <v>6587</v>
      </c>
      <c r="D1594" s="25" t="s">
        <v>6588</v>
      </c>
      <c r="E1594" s="25" t="s">
        <v>6589</v>
      </c>
      <c r="F1594" s="7" t="s">
        <v>15313</v>
      </c>
      <c r="G1594" s="7" t="s">
        <v>15313</v>
      </c>
      <c r="H1594" s="25" t="s">
        <v>6590</v>
      </c>
      <c r="I1594" s="7" t="s">
        <v>15313</v>
      </c>
      <c r="J1594" s="25" t="s">
        <v>1468</v>
      </c>
      <c r="K1594" s="7" t="s">
        <v>15313</v>
      </c>
      <c r="L1594" s="18" t="s">
        <v>458</v>
      </c>
    </row>
    <row r="1595" spans="2:12" ht="120" hidden="1" customHeight="1">
      <c r="B1595" s="31">
        <f>SUBTOTAL(3,C$7:C1595)</f>
        <v>1141</v>
      </c>
      <c r="C1595" s="25" t="s">
        <v>787</v>
      </c>
      <c r="D1595" s="25" t="s">
        <v>788</v>
      </c>
      <c r="E1595" s="25" t="s">
        <v>789</v>
      </c>
      <c r="F1595" s="7" t="s">
        <v>15313</v>
      </c>
      <c r="G1595" s="7" t="s">
        <v>15313</v>
      </c>
      <c r="H1595" s="25" t="s">
        <v>790</v>
      </c>
      <c r="I1595" s="7" t="s">
        <v>15313</v>
      </c>
      <c r="J1595" s="25" t="s">
        <v>791</v>
      </c>
      <c r="K1595" s="7" t="s">
        <v>15313</v>
      </c>
      <c r="L1595" s="18" t="s">
        <v>458</v>
      </c>
    </row>
    <row r="1596" spans="2:12" ht="120" hidden="1" customHeight="1">
      <c r="B1596" s="31">
        <f>SUBTOTAL(3,C$7:C1596)</f>
        <v>1141</v>
      </c>
      <c r="C1596" s="25" t="s">
        <v>1801</v>
      </c>
      <c r="D1596" s="25" t="s">
        <v>1500</v>
      </c>
      <c r="E1596" s="25" t="s">
        <v>1802</v>
      </c>
      <c r="F1596" s="7" t="s">
        <v>15313</v>
      </c>
      <c r="G1596" s="7" t="s">
        <v>15313</v>
      </c>
      <c r="H1596" s="25" t="s">
        <v>1803</v>
      </c>
      <c r="I1596" s="7" t="s">
        <v>15313</v>
      </c>
      <c r="J1596" s="25" t="s">
        <v>791</v>
      </c>
      <c r="K1596" s="7" t="s">
        <v>15313</v>
      </c>
      <c r="L1596" s="18" t="s">
        <v>458</v>
      </c>
    </row>
    <row r="1597" spans="2:12" ht="120" hidden="1" customHeight="1">
      <c r="B1597" s="31">
        <f>SUBTOTAL(3,C$7:C1597)</f>
        <v>1141</v>
      </c>
      <c r="C1597" s="25" t="s">
        <v>2266</v>
      </c>
      <c r="D1597" s="25" t="s">
        <v>2267</v>
      </c>
      <c r="E1597" s="25" t="s">
        <v>2268</v>
      </c>
      <c r="F1597" s="7" t="s">
        <v>15313</v>
      </c>
      <c r="G1597" s="7" t="s">
        <v>15313</v>
      </c>
      <c r="H1597" s="25" t="s">
        <v>2269</v>
      </c>
      <c r="I1597" s="7" t="s">
        <v>15313</v>
      </c>
      <c r="J1597" s="25" t="s">
        <v>791</v>
      </c>
      <c r="K1597" s="7" t="s">
        <v>15313</v>
      </c>
      <c r="L1597" s="18" t="s">
        <v>458</v>
      </c>
    </row>
    <row r="1598" spans="2:12" ht="120" customHeight="1">
      <c r="B1598" s="31">
        <f>SUBTOTAL(3,C$7:C1598)</f>
        <v>1142</v>
      </c>
      <c r="C1598" s="25" t="s">
        <v>2842</v>
      </c>
      <c r="D1598" s="25" t="s">
        <v>2843</v>
      </c>
      <c r="E1598" s="25" t="s">
        <v>2844</v>
      </c>
      <c r="F1598" s="7" t="s">
        <v>15313</v>
      </c>
      <c r="G1598" s="7" t="s">
        <v>15313</v>
      </c>
      <c r="H1598" s="25" t="s">
        <v>2845</v>
      </c>
      <c r="I1598" s="7" t="s">
        <v>15313</v>
      </c>
      <c r="J1598" s="25" t="s">
        <v>791</v>
      </c>
      <c r="K1598" s="7" t="s">
        <v>15313</v>
      </c>
      <c r="L1598" s="18" t="s">
        <v>362</v>
      </c>
    </row>
    <row r="1599" spans="2:12" ht="120" hidden="1" customHeight="1">
      <c r="B1599" s="31">
        <f>SUBTOTAL(3,C$7:C1599)</f>
        <v>1142</v>
      </c>
      <c r="C1599" s="25" t="s">
        <v>3677</v>
      </c>
      <c r="D1599" s="25" t="s">
        <v>3678</v>
      </c>
      <c r="E1599" s="25" t="s">
        <v>3679</v>
      </c>
      <c r="F1599" s="7" t="s">
        <v>15313</v>
      </c>
      <c r="G1599" s="7" t="s">
        <v>15313</v>
      </c>
      <c r="H1599" s="25" t="s">
        <v>3680</v>
      </c>
      <c r="I1599" s="7" t="s">
        <v>15313</v>
      </c>
      <c r="J1599" s="25" t="s">
        <v>791</v>
      </c>
      <c r="K1599" s="7" t="s">
        <v>15313</v>
      </c>
      <c r="L1599" s="18" t="s">
        <v>458</v>
      </c>
    </row>
    <row r="1600" spans="2:12" ht="120" hidden="1" customHeight="1">
      <c r="B1600" s="31">
        <f>SUBTOTAL(3,C$7:C1600)</f>
        <v>1142</v>
      </c>
      <c r="C1600" s="25" t="s">
        <v>5560</v>
      </c>
      <c r="D1600" s="25" t="s">
        <v>1508</v>
      </c>
      <c r="E1600" s="25" t="s">
        <v>5561</v>
      </c>
      <c r="F1600" s="7" t="s">
        <v>15313</v>
      </c>
      <c r="G1600" s="7" t="s">
        <v>15313</v>
      </c>
      <c r="H1600" s="25" t="s">
        <v>5562</v>
      </c>
      <c r="I1600" s="7" t="s">
        <v>15313</v>
      </c>
      <c r="J1600" s="25" t="s">
        <v>791</v>
      </c>
      <c r="K1600" s="7" t="s">
        <v>15313</v>
      </c>
      <c r="L1600" s="18" t="s">
        <v>458</v>
      </c>
    </row>
    <row r="1601" spans="2:12" ht="120" hidden="1" customHeight="1">
      <c r="B1601" s="31">
        <f>SUBTOTAL(3,C$7:C1601)</f>
        <v>1142</v>
      </c>
      <c r="C1601" s="26" t="s">
        <v>6571</v>
      </c>
      <c r="D1601" s="26" t="s">
        <v>6572</v>
      </c>
      <c r="E1601" s="26" t="s">
        <v>6573</v>
      </c>
      <c r="F1601" s="7" t="s">
        <v>15313</v>
      </c>
      <c r="G1601" s="7" t="s">
        <v>15313</v>
      </c>
      <c r="H1601" s="26" t="s">
        <v>6574</v>
      </c>
      <c r="I1601" s="7" t="s">
        <v>15313</v>
      </c>
      <c r="J1601" s="26" t="s">
        <v>791</v>
      </c>
      <c r="K1601" s="7" t="s">
        <v>15313</v>
      </c>
      <c r="L1601" s="19" t="s">
        <v>458</v>
      </c>
    </row>
    <row r="1602" spans="2:12" ht="120" hidden="1" customHeight="1">
      <c r="B1602" s="31">
        <f>SUBTOTAL(3,C$7:C1602)</f>
        <v>1142</v>
      </c>
      <c r="C1602" s="25" t="s">
        <v>7375</v>
      </c>
      <c r="D1602" s="25" t="s">
        <v>7376</v>
      </c>
      <c r="E1602" s="25" t="s">
        <v>7377</v>
      </c>
      <c r="F1602" s="7" t="s">
        <v>15313</v>
      </c>
      <c r="G1602" s="7" t="s">
        <v>15313</v>
      </c>
      <c r="H1602" s="25" t="s">
        <v>7378</v>
      </c>
      <c r="I1602" s="7" t="s">
        <v>15313</v>
      </c>
      <c r="J1602" s="25" t="s">
        <v>791</v>
      </c>
      <c r="K1602" s="7" t="s">
        <v>15313</v>
      </c>
      <c r="L1602" s="18" t="s">
        <v>458</v>
      </c>
    </row>
    <row r="1603" spans="2:12" ht="120" hidden="1" customHeight="1">
      <c r="B1603" s="31">
        <f>SUBTOTAL(3,C$7:C1603)</f>
        <v>1142</v>
      </c>
      <c r="C1603" s="25" t="s">
        <v>7389</v>
      </c>
      <c r="D1603" s="25" t="s">
        <v>7390</v>
      </c>
      <c r="E1603" s="25" t="s">
        <v>7391</v>
      </c>
      <c r="F1603" s="7" t="s">
        <v>15313</v>
      </c>
      <c r="G1603" s="7" t="s">
        <v>15313</v>
      </c>
      <c r="H1603" s="25" t="s">
        <v>7392</v>
      </c>
      <c r="I1603" s="7" t="s">
        <v>15313</v>
      </c>
      <c r="J1603" s="25" t="s">
        <v>791</v>
      </c>
      <c r="K1603" s="7" t="s">
        <v>15313</v>
      </c>
      <c r="L1603" s="18" t="s">
        <v>458</v>
      </c>
    </row>
    <row r="1604" spans="2:12" ht="120" hidden="1" customHeight="1">
      <c r="B1604" s="31">
        <f>SUBTOTAL(3,C$7:C1604)</f>
        <v>1142</v>
      </c>
      <c r="C1604" s="25" t="s">
        <v>7400</v>
      </c>
      <c r="D1604" s="25" t="s">
        <v>7401</v>
      </c>
      <c r="E1604" s="25" t="s">
        <v>7402</v>
      </c>
      <c r="F1604" s="7" t="s">
        <v>15313</v>
      </c>
      <c r="G1604" s="7" t="s">
        <v>15313</v>
      </c>
      <c r="H1604" s="14"/>
      <c r="I1604" s="7" t="s">
        <v>15313</v>
      </c>
      <c r="J1604" s="25" t="s">
        <v>791</v>
      </c>
      <c r="K1604" s="7" t="s">
        <v>15313</v>
      </c>
      <c r="L1604" s="18" t="s">
        <v>458</v>
      </c>
    </row>
    <row r="1605" spans="2:12" ht="120" hidden="1" customHeight="1">
      <c r="B1605" s="31">
        <f>SUBTOTAL(3,C$7:C1605)</f>
        <v>1142</v>
      </c>
      <c r="C1605" s="25" t="s">
        <v>7552</v>
      </c>
      <c r="D1605" s="25" t="s">
        <v>7553</v>
      </c>
      <c r="E1605" s="25" t="s">
        <v>7554</v>
      </c>
      <c r="F1605" s="7" t="s">
        <v>15313</v>
      </c>
      <c r="G1605" s="7" t="s">
        <v>15313</v>
      </c>
      <c r="H1605" s="25" t="s">
        <v>2342</v>
      </c>
      <c r="I1605" s="7" t="s">
        <v>15313</v>
      </c>
      <c r="J1605" s="25" t="s">
        <v>791</v>
      </c>
      <c r="K1605" s="7" t="s">
        <v>15313</v>
      </c>
      <c r="L1605" s="18" t="s">
        <v>458</v>
      </c>
    </row>
    <row r="1606" spans="2:12" ht="120" hidden="1" customHeight="1">
      <c r="B1606" s="31">
        <f>SUBTOTAL(3,C$7:C1606)</f>
        <v>1142</v>
      </c>
      <c r="C1606" s="26" t="s">
        <v>7632</v>
      </c>
      <c r="D1606" s="26" t="s">
        <v>7633</v>
      </c>
      <c r="E1606" s="26" t="s">
        <v>7634</v>
      </c>
      <c r="F1606" s="7" t="s">
        <v>15313</v>
      </c>
      <c r="G1606" s="7" t="s">
        <v>15313</v>
      </c>
      <c r="H1606" s="15"/>
      <c r="I1606" s="7" t="s">
        <v>15313</v>
      </c>
      <c r="J1606" s="26" t="s">
        <v>791</v>
      </c>
      <c r="K1606" s="7" t="s">
        <v>15313</v>
      </c>
      <c r="L1606" s="19" t="s">
        <v>458</v>
      </c>
    </row>
    <row r="1607" spans="2:12" ht="120" hidden="1" customHeight="1">
      <c r="B1607" s="31">
        <f>SUBTOTAL(3,C$7:C1607)</f>
        <v>1142</v>
      </c>
      <c r="C1607" s="25" t="s">
        <v>7682</v>
      </c>
      <c r="D1607" s="25" t="s">
        <v>484</v>
      </c>
      <c r="E1607" s="7" t="s">
        <v>15313</v>
      </c>
      <c r="F1607" s="7" t="s">
        <v>15313</v>
      </c>
      <c r="G1607" s="7" t="s">
        <v>15313</v>
      </c>
      <c r="H1607" s="25" t="s">
        <v>7683</v>
      </c>
      <c r="I1607" s="7" t="s">
        <v>15313</v>
      </c>
      <c r="J1607" s="25" t="s">
        <v>791</v>
      </c>
      <c r="K1607" s="7" t="s">
        <v>15313</v>
      </c>
      <c r="L1607" s="18" t="s">
        <v>458</v>
      </c>
    </row>
    <row r="1608" spans="2:12" ht="120" customHeight="1">
      <c r="B1608" s="31">
        <f>SUBTOTAL(3,C$7:C1608)</f>
        <v>1143</v>
      </c>
      <c r="C1608" s="25" t="s">
        <v>7916</v>
      </c>
      <c r="D1608" s="25" t="s">
        <v>7917</v>
      </c>
      <c r="E1608" s="25" t="s">
        <v>7918</v>
      </c>
      <c r="F1608" s="7" t="s">
        <v>15313</v>
      </c>
      <c r="G1608" s="7" t="s">
        <v>15313</v>
      </c>
      <c r="H1608" s="25" t="s">
        <v>7919</v>
      </c>
      <c r="I1608" s="7" t="s">
        <v>15313</v>
      </c>
      <c r="J1608" s="25" t="s">
        <v>791</v>
      </c>
      <c r="K1608" s="7" t="s">
        <v>15313</v>
      </c>
      <c r="L1608" s="18" t="s">
        <v>362</v>
      </c>
    </row>
    <row r="1609" spans="2:12" ht="120" hidden="1" customHeight="1">
      <c r="B1609" s="31">
        <f>SUBTOTAL(3,C$7:C1609)</f>
        <v>1143</v>
      </c>
      <c r="C1609" s="25" t="s">
        <v>7598</v>
      </c>
      <c r="D1609" s="25" t="s">
        <v>7599</v>
      </c>
      <c r="E1609" s="25" t="s">
        <v>7600</v>
      </c>
      <c r="F1609" s="7" t="s">
        <v>15313</v>
      </c>
      <c r="G1609" s="7" t="s">
        <v>15313</v>
      </c>
      <c r="H1609" s="25" t="s">
        <v>7601</v>
      </c>
      <c r="I1609" s="7" t="s">
        <v>15313</v>
      </c>
      <c r="J1609" s="25" t="s">
        <v>7602</v>
      </c>
      <c r="K1609" s="7" t="s">
        <v>15313</v>
      </c>
      <c r="L1609" s="18" t="s">
        <v>458</v>
      </c>
    </row>
    <row r="1610" spans="2:12" ht="120" customHeight="1">
      <c r="B1610" s="31">
        <f>SUBTOTAL(3,C$7:C1610)</f>
        <v>1144</v>
      </c>
      <c r="C1610" s="25" t="s">
        <v>3157</v>
      </c>
      <c r="D1610" s="25" t="s">
        <v>3158</v>
      </c>
      <c r="E1610" s="25" t="s">
        <v>3159</v>
      </c>
      <c r="F1610" s="7" t="s">
        <v>15313</v>
      </c>
      <c r="G1610" s="7" t="s">
        <v>15313</v>
      </c>
      <c r="H1610" s="25" t="s">
        <v>3160</v>
      </c>
      <c r="I1610" s="7" t="s">
        <v>15313</v>
      </c>
      <c r="J1610" s="25" t="s">
        <v>3161</v>
      </c>
      <c r="K1610" s="7" t="s">
        <v>15313</v>
      </c>
      <c r="L1610" s="18" t="s">
        <v>362</v>
      </c>
    </row>
    <row r="1611" spans="2:12" ht="120" hidden="1" customHeight="1">
      <c r="B1611" s="31">
        <f>SUBTOTAL(3,C$7:C1611)</f>
        <v>1144</v>
      </c>
      <c r="C1611" s="25" t="s">
        <v>2464</v>
      </c>
      <c r="D1611" s="25" t="s">
        <v>460</v>
      </c>
      <c r="E1611" s="25" t="s">
        <v>2465</v>
      </c>
      <c r="F1611" s="7" t="s">
        <v>15313</v>
      </c>
      <c r="G1611" s="7" t="s">
        <v>15313</v>
      </c>
      <c r="H1611" s="25" t="s">
        <v>2466</v>
      </c>
      <c r="I1611" s="7" t="s">
        <v>15313</v>
      </c>
      <c r="J1611" s="25" t="s">
        <v>2467</v>
      </c>
      <c r="K1611" s="7" t="s">
        <v>15313</v>
      </c>
      <c r="L1611" s="18" t="s">
        <v>458</v>
      </c>
    </row>
    <row r="1612" spans="2:12" ht="120" hidden="1" customHeight="1">
      <c r="B1612" s="31">
        <f>SUBTOTAL(3,C$7:C1612)</f>
        <v>1144</v>
      </c>
      <c r="C1612" s="25" t="s">
        <v>4578</v>
      </c>
      <c r="D1612" s="25" t="s">
        <v>4579</v>
      </c>
      <c r="E1612" s="25" t="s">
        <v>4580</v>
      </c>
      <c r="F1612" s="7" t="s">
        <v>15313</v>
      </c>
      <c r="G1612" s="7" t="s">
        <v>15313</v>
      </c>
      <c r="H1612" s="25" t="s">
        <v>4581</v>
      </c>
      <c r="I1612" s="7" t="s">
        <v>15313</v>
      </c>
      <c r="J1612" s="25" t="s">
        <v>4582</v>
      </c>
      <c r="K1612" s="7" t="s">
        <v>15313</v>
      </c>
      <c r="L1612" s="18" t="s">
        <v>458</v>
      </c>
    </row>
    <row r="1613" spans="2:12" ht="120" hidden="1" customHeight="1">
      <c r="B1613" s="31">
        <f>SUBTOTAL(3,C$7:C1613)</f>
        <v>1144</v>
      </c>
      <c r="C1613" s="25" t="s">
        <v>8392</v>
      </c>
      <c r="D1613" s="25" t="s">
        <v>7380</v>
      </c>
      <c r="E1613" s="25" t="s">
        <v>8393</v>
      </c>
      <c r="F1613" s="7" t="s">
        <v>15313</v>
      </c>
      <c r="G1613" s="7" t="s">
        <v>15313</v>
      </c>
      <c r="H1613" s="14"/>
      <c r="I1613" s="7" t="s">
        <v>15313</v>
      </c>
      <c r="J1613" s="25" t="s">
        <v>4582</v>
      </c>
      <c r="K1613" s="7" t="s">
        <v>15313</v>
      </c>
      <c r="L1613" s="18" t="s">
        <v>458</v>
      </c>
    </row>
    <row r="1614" spans="2:12" ht="120" customHeight="1">
      <c r="B1614" s="31">
        <f>SUBTOTAL(3,C$7:C1614)</f>
        <v>1145</v>
      </c>
      <c r="C1614" s="25" t="s">
        <v>5430</v>
      </c>
      <c r="D1614" s="25" t="s">
        <v>1731</v>
      </c>
      <c r="E1614" s="25" t="s">
        <v>5431</v>
      </c>
      <c r="F1614" s="7" t="s">
        <v>15313</v>
      </c>
      <c r="G1614" s="7" t="s">
        <v>15313</v>
      </c>
      <c r="H1614" s="25" t="s">
        <v>5432</v>
      </c>
      <c r="I1614" s="7" t="s">
        <v>15313</v>
      </c>
      <c r="J1614" s="25" t="s">
        <v>5433</v>
      </c>
      <c r="K1614" s="7" t="s">
        <v>15313</v>
      </c>
      <c r="L1614" s="18" t="s">
        <v>362</v>
      </c>
    </row>
    <row r="1615" spans="2:12" ht="120" hidden="1" customHeight="1">
      <c r="B1615" s="31">
        <f>SUBTOTAL(3,C$7:C1615)</f>
        <v>1145</v>
      </c>
      <c r="C1615" s="25" t="s">
        <v>3444</v>
      </c>
      <c r="D1615" s="25" t="s">
        <v>3445</v>
      </c>
      <c r="E1615" s="25" t="s">
        <v>3446</v>
      </c>
      <c r="F1615" s="7" t="s">
        <v>15313</v>
      </c>
      <c r="G1615" s="7" t="s">
        <v>15313</v>
      </c>
      <c r="H1615" s="25" t="s">
        <v>1712</v>
      </c>
      <c r="I1615" s="7" t="s">
        <v>15313</v>
      </c>
      <c r="J1615" s="25" t="s">
        <v>3447</v>
      </c>
      <c r="K1615" s="7" t="s">
        <v>15313</v>
      </c>
      <c r="L1615" s="18" t="s">
        <v>382</v>
      </c>
    </row>
    <row r="1616" spans="2:12" ht="120" hidden="1" customHeight="1">
      <c r="B1616" s="31">
        <f>SUBTOTAL(3,C$7:C1616)</f>
        <v>1145</v>
      </c>
      <c r="C1616" s="25" t="s">
        <v>6300</v>
      </c>
      <c r="D1616" s="25" t="s">
        <v>6301</v>
      </c>
      <c r="E1616" s="25" t="s">
        <v>6302</v>
      </c>
      <c r="F1616" s="7" t="s">
        <v>15313</v>
      </c>
      <c r="G1616" s="7" t="s">
        <v>15313</v>
      </c>
      <c r="H1616" s="25" t="s">
        <v>6303</v>
      </c>
      <c r="I1616" s="7" t="s">
        <v>15313</v>
      </c>
      <c r="J1616" s="25" t="s">
        <v>6304</v>
      </c>
      <c r="K1616" s="7" t="s">
        <v>15313</v>
      </c>
      <c r="L1616" s="18" t="s">
        <v>458</v>
      </c>
    </row>
    <row r="1617" spans="2:12" ht="120" hidden="1" customHeight="1">
      <c r="B1617" s="31">
        <f>SUBTOTAL(3,C$7:C1617)</f>
        <v>1145</v>
      </c>
      <c r="C1617" s="25" t="s">
        <v>6852</v>
      </c>
      <c r="D1617" s="25" t="s">
        <v>6853</v>
      </c>
      <c r="E1617" s="25" t="s">
        <v>4019</v>
      </c>
      <c r="F1617" s="7" t="s">
        <v>15313</v>
      </c>
      <c r="G1617" s="7" t="s">
        <v>15313</v>
      </c>
      <c r="H1617" s="25" t="s">
        <v>6854</v>
      </c>
      <c r="I1617" s="7" t="s">
        <v>15313</v>
      </c>
      <c r="J1617" s="25" t="s">
        <v>6304</v>
      </c>
      <c r="K1617" s="7" t="s">
        <v>15313</v>
      </c>
      <c r="L1617" s="18" t="s">
        <v>458</v>
      </c>
    </row>
    <row r="1618" spans="2:12" ht="120" hidden="1" customHeight="1">
      <c r="B1618" s="31">
        <f>SUBTOTAL(3,C$7:C1618)</f>
        <v>1145</v>
      </c>
      <c r="C1618" s="26" t="s">
        <v>7065</v>
      </c>
      <c r="D1618" s="26" t="s">
        <v>7066</v>
      </c>
      <c r="E1618" s="26" t="s">
        <v>7067</v>
      </c>
      <c r="F1618" s="7" t="s">
        <v>15313</v>
      </c>
      <c r="G1618" s="7" t="s">
        <v>15313</v>
      </c>
      <c r="H1618" s="15"/>
      <c r="I1618" s="7" t="s">
        <v>15313</v>
      </c>
      <c r="J1618" s="26" t="s">
        <v>7068</v>
      </c>
      <c r="K1618" s="7" t="s">
        <v>15313</v>
      </c>
      <c r="L1618" s="19" t="s">
        <v>458</v>
      </c>
    </row>
    <row r="1619" spans="2:12" ht="120" hidden="1" customHeight="1">
      <c r="B1619" s="31">
        <f>SUBTOTAL(3,C$7:C1619)</f>
        <v>1145</v>
      </c>
      <c r="C1619" s="25" t="s">
        <v>3426</v>
      </c>
      <c r="D1619" s="25" t="s">
        <v>3427</v>
      </c>
      <c r="E1619" s="25" t="s">
        <v>3428</v>
      </c>
      <c r="F1619" s="7" t="s">
        <v>15313</v>
      </c>
      <c r="G1619" s="7" t="s">
        <v>15313</v>
      </c>
      <c r="H1619" s="25" t="s">
        <v>3429</v>
      </c>
      <c r="I1619" s="7" t="s">
        <v>15313</v>
      </c>
      <c r="J1619" s="25" t="s">
        <v>3430</v>
      </c>
      <c r="K1619" s="7" t="s">
        <v>15313</v>
      </c>
      <c r="L1619" s="18" t="s">
        <v>458</v>
      </c>
    </row>
    <row r="1620" spans="2:12" ht="120" hidden="1" customHeight="1">
      <c r="B1620" s="31">
        <f>SUBTOTAL(3,C$7:C1620)</f>
        <v>1145</v>
      </c>
      <c r="C1620" s="25" t="s">
        <v>6305</v>
      </c>
      <c r="D1620" s="25" t="s">
        <v>6306</v>
      </c>
      <c r="E1620" s="25" t="s">
        <v>6307</v>
      </c>
      <c r="F1620" s="7" t="s">
        <v>15313</v>
      </c>
      <c r="G1620" s="7" t="s">
        <v>15313</v>
      </c>
      <c r="H1620" s="25" t="s">
        <v>6308</v>
      </c>
      <c r="I1620" s="7" t="s">
        <v>15313</v>
      </c>
      <c r="J1620" s="25" t="s">
        <v>3430</v>
      </c>
      <c r="K1620" s="7" t="s">
        <v>15313</v>
      </c>
      <c r="L1620" s="18" t="s">
        <v>458</v>
      </c>
    </row>
    <row r="1621" spans="2:12" ht="120" customHeight="1">
      <c r="B1621" s="31">
        <f>SUBTOTAL(3,C$7:C1621)</f>
        <v>1146</v>
      </c>
      <c r="C1621" s="25" t="s">
        <v>7340</v>
      </c>
      <c r="D1621" s="25" t="s">
        <v>7341</v>
      </c>
      <c r="E1621" s="25" t="s">
        <v>7342</v>
      </c>
      <c r="F1621" s="7" t="s">
        <v>15313</v>
      </c>
      <c r="G1621" s="7" t="s">
        <v>15313</v>
      </c>
      <c r="H1621" s="25" t="s">
        <v>2741</v>
      </c>
      <c r="I1621" s="7" t="s">
        <v>15313</v>
      </c>
      <c r="J1621" s="25" t="s">
        <v>3430</v>
      </c>
      <c r="K1621" s="7" t="s">
        <v>15313</v>
      </c>
      <c r="L1621" s="18" t="s">
        <v>362</v>
      </c>
    </row>
    <row r="1622" spans="2:12" ht="120" hidden="1" customHeight="1">
      <c r="B1622" s="31">
        <f>SUBTOTAL(3,C$7:C1622)</f>
        <v>1146</v>
      </c>
      <c r="C1622" s="25" t="s">
        <v>4090</v>
      </c>
      <c r="D1622" s="25" t="s">
        <v>4091</v>
      </c>
      <c r="E1622" s="25" t="s">
        <v>4092</v>
      </c>
      <c r="F1622" s="7" t="s">
        <v>15313</v>
      </c>
      <c r="G1622" s="7" t="s">
        <v>15313</v>
      </c>
      <c r="H1622" s="25" t="s">
        <v>4093</v>
      </c>
      <c r="I1622" s="7" t="s">
        <v>15313</v>
      </c>
      <c r="J1622" s="25" t="s">
        <v>4094</v>
      </c>
      <c r="K1622" s="7" t="s">
        <v>15313</v>
      </c>
      <c r="L1622" s="18" t="s">
        <v>458</v>
      </c>
    </row>
    <row r="1623" spans="2:12" ht="120" customHeight="1">
      <c r="B1623" s="31">
        <f>SUBTOTAL(3,C$7:C1623)</f>
        <v>1147</v>
      </c>
      <c r="C1623" s="25" t="s">
        <v>4370</v>
      </c>
      <c r="D1623" s="25" t="s">
        <v>4371</v>
      </c>
      <c r="E1623" s="25" t="s">
        <v>4372</v>
      </c>
      <c r="F1623" s="7" t="s">
        <v>15313</v>
      </c>
      <c r="G1623" s="7" t="s">
        <v>15313</v>
      </c>
      <c r="H1623" s="25" t="s">
        <v>4373</v>
      </c>
      <c r="I1623" s="7" t="s">
        <v>15313</v>
      </c>
      <c r="J1623" s="25" t="s">
        <v>4094</v>
      </c>
      <c r="K1623" s="7" t="s">
        <v>15313</v>
      </c>
      <c r="L1623" s="18" t="s">
        <v>362</v>
      </c>
    </row>
    <row r="1624" spans="2:12" ht="120" hidden="1" customHeight="1">
      <c r="B1624" s="31">
        <f>SUBTOTAL(3,C$7:C1624)</f>
        <v>1147</v>
      </c>
      <c r="C1624" s="25" t="s">
        <v>4638</v>
      </c>
      <c r="D1624" s="25" t="s">
        <v>4639</v>
      </c>
      <c r="E1624" s="25" t="s">
        <v>4640</v>
      </c>
      <c r="F1624" s="7" t="s">
        <v>15313</v>
      </c>
      <c r="G1624" s="7" t="s">
        <v>15313</v>
      </c>
      <c r="H1624" s="25" t="s">
        <v>4641</v>
      </c>
      <c r="I1624" s="7" t="s">
        <v>15313</v>
      </c>
      <c r="J1624" s="25" t="s">
        <v>4094</v>
      </c>
      <c r="K1624" s="7" t="s">
        <v>15313</v>
      </c>
      <c r="L1624" s="18" t="s">
        <v>458</v>
      </c>
    </row>
    <row r="1625" spans="2:12" ht="120" hidden="1" customHeight="1">
      <c r="B1625" s="31">
        <f>SUBTOTAL(3,C$7:C1625)</f>
        <v>1147</v>
      </c>
      <c r="C1625" s="25" t="s">
        <v>7646</v>
      </c>
      <c r="D1625" s="25" t="s">
        <v>4827</v>
      </c>
      <c r="E1625" s="25" t="s">
        <v>7647</v>
      </c>
      <c r="F1625" s="7" t="s">
        <v>15313</v>
      </c>
      <c r="G1625" s="7" t="s">
        <v>15313</v>
      </c>
      <c r="H1625" s="25" t="s">
        <v>2286</v>
      </c>
      <c r="I1625" s="7" t="s">
        <v>15313</v>
      </c>
      <c r="J1625" s="25" t="s">
        <v>4094</v>
      </c>
      <c r="K1625" s="7" t="s">
        <v>15313</v>
      </c>
      <c r="L1625" s="18" t="s">
        <v>458</v>
      </c>
    </row>
    <row r="1626" spans="2:12" ht="120" hidden="1" customHeight="1">
      <c r="B1626" s="31">
        <f>SUBTOTAL(3,C$7:C1626)</f>
        <v>1147</v>
      </c>
      <c r="C1626" s="25" t="s">
        <v>8561</v>
      </c>
      <c r="D1626" s="25" t="s">
        <v>8562</v>
      </c>
      <c r="E1626" s="7" t="s">
        <v>15313</v>
      </c>
      <c r="F1626" s="7" t="s">
        <v>15313</v>
      </c>
      <c r="G1626" s="7" t="s">
        <v>15313</v>
      </c>
      <c r="H1626" s="25" t="s">
        <v>8563</v>
      </c>
      <c r="I1626" s="7" t="s">
        <v>15313</v>
      </c>
      <c r="J1626" s="25" t="s">
        <v>4094</v>
      </c>
      <c r="K1626" s="7" t="s">
        <v>15313</v>
      </c>
      <c r="L1626" s="18" t="s">
        <v>458</v>
      </c>
    </row>
    <row r="1627" spans="2:12" ht="120" customHeight="1">
      <c r="B1627" s="31">
        <f>SUBTOTAL(3,C$7:C1627)</f>
        <v>1148</v>
      </c>
      <c r="C1627" s="26" t="s">
        <v>1346</v>
      </c>
      <c r="D1627" s="26" t="s">
        <v>1347</v>
      </c>
      <c r="E1627" s="26" t="s">
        <v>1348</v>
      </c>
      <c r="F1627" s="7" t="s">
        <v>15313</v>
      </c>
      <c r="G1627" s="7" t="s">
        <v>15313</v>
      </c>
      <c r="H1627" s="26" t="s">
        <v>171</v>
      </c>
      <c r="I1627" s="7" t="s">
        <v>15313</v>
      </c>
      <c r="J1627" s="26" t="s">
        <v>1349</v>
      </c>
      <c r="K1627" s="7" t="s">
        <v>15313</v>
      </c>
      <c r="L1627" s="19" t="s">
        <v>362</v>
      </c>
    </row>
    <row r="1628" spans="2:12" ht="120" customHeight="1">
      <c r="B1628" s="31">
        <f>SUBTOTAL(3,C$7:C1628)</f>
        <v>1149</v>
      </c>
      <c r="C1628" s="25" t="s">
        <v>1700</v>
      </c>
      <c r="D1628" s="25" t="s">
        <v>1701</v>
      </c>
      <c r="E1628" s="25" t="s">
        <v>677</v>
      </c>
      <c r="F1628" s="7" t="s">
        <v>15313</v>
      </c>
      <c r="G1628" s="7" t="s">
        <v>15313</v>
      </c>
      <c r="H1628" s="25" t="s">
        <v>196</v>
      </c>
      <c r="I1628" s="7" t="s">
        <v>15313</v>
      </c>
      <c r="J1628" s="25" t="s">
        <v>1349</v>
      </c>
      <c r="K1628" s="7" t="s">
        <v>15313</v>
      </c>
      <c r="L1628" s="18" t="s">
        <v>362</v>
      </c>
    </row>
    <row r="1629" spans="2:12" ht="120" customHeight="1">
      <c r="B1629" s="31">
        <f>SUBTOTAL(3,C$7:C1629)</f>
        <v>1150</v>
      </c>
      <c r="C1629" s="25" t="s">
        <v>59</v>
      </c>
      <c r="D1629" s="25" t="s">
        <v>1902</v>
      </c>
      <c r="E1629" s="25" t="s">
        <v>1903</v>
      </c>
      <c r="F1629" s="7" t="s">
        <v>15313</v>
      </c>
      <c r="G1629" s="7" t="s">
        <v>15313</v>
      </c>
      <c r="H1629" s="25" t="s">
        <v>196</v>
      </c>
      <c r="I1629" s="7" t="s">
        <v>15313</v>
      </c>
      <c r="J1629" s="25" t="s">
        <v>1349</v>
      </c>
      <c r="K1629" s="7" t="s">
        <v>15313</v>
      </c>
      <c r="L1629" s="18" t="s">
        <v>362</v>
      </c>
    </row>
    <row r="1630" spans="2:12" ht="120" customHeight="1">
      <c r="B1630" s="31">
        <f>SUBTOTAL(3,C$7:C1630)</f>
        <v>1151</v>
      </c>
      <c r="C1630" s="25" t="s">
        <v>3811</v>
      </c>
      <c r="D1630" s="25" t="s">
        <v>3812</v>
      </c>
      <c r="E1630" s="25" t="s">
        <v>3813</v>
      </c>
      <c r="F1630" s="7" t="s">
        <v>15313</v>
      </c>
      <c r="G1630" s="7" t="s">
        <v>15313</v>
      </c>
      <c r="H1630" s="25" t="s">
        <v>274</v>
      </c>
      <c r="I1630" s="7" t="s">
        <v>15313</v>
      </c>
      <c r="J1630" s="25" t="s">
        <v>1349</v>
      </c>
      <c r="K1630" s="7" t="s">
        <v>15313</v>
      </c>
      <c r="L1630" s="18" t="s">
        <v>362</v>
      </c>
    </row>
    <row r="1631" spans="2:12" ht="120" customHeight="1">
      <c r="B1631" s="31">
        <f>SUBTOTAL(3,C$7:C1631)</f>
        <v>1152</v>
      </c>
      <c r="C1631" s="25" t="s">
        <v>4209</v>
      </c>
      <c r="D1631" s="25" t="s">
        <v>3812</v>
      </c>
      <c r="E1631" s="25" t="s">
        <v>104</v>
      </c>
      <c r="F1631" s="7" t="s">
        <v>15313</v>
      </c>
      <c r="G1631" s="7" t="s">
        <v>15313</v>
      </c>
      <c r="H1631" s="25" t="s">
        <v>4210</v>
      </c>
      <c r="I1631" s="7" t="s">
        <v>15313</v>
      </c>
      <c r="J1631" s="25" t="s">
        <v>1349</v>
      </c>
      <c r="K1631" s="7" t="s">
        <v>15313</v>
      </c>
      <c r="L1631" s="18" t="s">
        <v>362</v>
      </c>
    </row>
    <row r="1632" spans="2:12" ht="120" customHeight="1">
      <c r="B1632" s="31">
        <f>SUBTOTAL(3,C$7:C1632)</f>
        <v>1153</v>
      </c>
      <c r="C1632" s="25" t="s">
        <v>6924</v>
      </c>
      <c r="D1632" s="25" t="s">
        <v>6925</v>
      </c>
      <c r="E1632" s="25" t="s">
        <v>6926</v>
      </c>
      <c r="F1632" s="55" t="s">
        <v>6927</v>
      </c>
      <c r="G1632" s="7" t="s">
        <v>15313</v>
      </c>
      <c r="H1632" s="25" t="s">
        <v>6928</v>
      </c>
      <c r="I1632" s="7" t="s">
        <v>15313</v>
      </c>
      <c r="J1632" s="25" t="s">
        <v>1349</v>
      </c>
      <c r="K1632" s="7" t="s">
        <v>15313</v>
      </c>
      <c r="L1632" s="18" t="s">
        <v>362</v>
      </c>
    </row>
    <row r="1633" spans="2:12" ht="120" customHeight="1">
      <c r="B1633" s="31">
        <f>SUBTOTAL(3,C$7:C1633)</f>
        <v>1154</v>
      </c>
      <c r="C1633" s="25" t="s">
        <v>7928</v>
      </c>
      <c r="D1633" s="25" t="s">
        <v>7929</v>
      </c>
      <c r="E1633" s="25" t="s">
        <v>7930</v>
      </c>
      <c r="F1633" s="55" t="s">
        <v>7931</v>
      </c>
      <c r="G1633" s="7" t="s">
        <v>15313</v>
      </c>
      <c r="H1633" s="25" t="s">
        <v>274</v>
      </c>
      <c r="I1633" s="7" t="s">
        <v>15313</v>
      </c>
      <c r="J1633" s="25" t="s">
        <v>1349</v>
      </c>
      <c r="K1633" s="7" t="s">
        <v>15313</v>
      </c>
      <c r="L1633" s="18" t="s">
        <v>362</v>
      </c>
    </row>
    <row r="1634" spans="2:12" ht="120" customHeight="1">
      <c r="B1634" s="31">
        <f>SUBTOTAL(3,C$7:C1634)</f>
        <v>1155</v>
      </c>
      <c r="C1634" s="25" t="s">
        <v>591</v>
      </c>
      <c r="D1634" s="25" t="s">
        <v>592</v>
      </c>
      <c r="E1634" s="25" t="s">
        <v>593</v>
      </c>
      <c r="F1634" s="7" t="s">
        <v>15313</v>
      </c>
      <c r="G1634" s="7" t="s">
        <v>15313</v>
      </c>
      <c r="H1634" s="25" t="s">
        <v>594</v>
      </c>
      <c r="I1634" s="7" t="s">
        <v>15313</v>
      </c>
      <c r="J1634" s="25" t="s">
        <v>595</v>
      </c>
      <c r="K1634" s="7" t="s">
        <v>15313</v>
      </c>
      <c r="L1634" s="18" t="s">
        <v>362</v>
      </c>
    </row>
    <row r="1635" spans="2:12" ht="120" hidden="1" customHeight="1">
      <c r="B1635" s="31">
        <f>SUBTOTAL(3,C$7:C1635)</f>
        <v>1155</v>
      </c>
      <c r="C1635" s="25" t="s">
        <v>4101</v>
      </c>
      <c r="D1635" s="25" t="s">
        <v>4102</v>
      </c>
      <c r="E1635" s="25" t="s">
        <v>4103</v>
      </c>
      <c r="F1635" s="7" t="s">
        <v>15313</v>
      </c>
      <c r="G1635" s="7" t="s">
        <v>15313</v>
      </c>
      <c r="H1635" s="25" t="s">
        <v>4104</v>
      </c>
      <c r="I1635" s="7" t="s">
        <v>15313</v>
      </c>
      <c r="J1635" s="25" t="s">
        <v>595</v>
      </c>
      <c r="K1635" s="7" t="s">
        <v>15313</v>
      </c>
      <c r="L1635" s="18" t="s">
        <v>458</v>
      </c>
    </row>
    <row r="1636" spans="2:12" ht="120" customHeight="1">
      <c r="B1636" s="31">
        <f>SUBTOTAL(3,C$7:C1636)</f>
        <v>1156</v>
      </c>
      <c r="C1636" s="25" t="s">
        <v>4387</v>
      </c>
      <c r="D1636" s="25" t="s">
        <v>4388</v>
      </c>
      <c r="E1636" s="25" t="s">
        <v>4389</v>
      </c>
      <c r="F1636" s="7" t="s">
        <v>15313</v>
      </c>
      <c r="G1636" s="7" t="s">
        <v>15313</v>
      </c>
      <c r="H1636" s="25" t="s">
        <v>4390</v>
      </c>
      <c r="I1636" s="7" t="s">
        <v>15313</v>
      </c>
      <c r="J1636" s="25" t="s">
        <v>4391</v>
      </c>
      <c r="K1636" s="7" t="s">
        <v>15313</v>
      </c>
      <c r="L1636" s="18" t="s">
        <v>362</v>
      </c>
    </row>
    <row r="1637" spans="2:12" ht="120" hidden="1" customHeight="1">
      <c r="B1637" s="31">
        <f>SUBTOTAL(3,C$7:C1637)</f>
        <v>1156</v>
      </c>
      <c r="C1637" s="26" t="s">
        <v>1233</v>
      </c>
      <c r="D1637" s="26" t="s">
        <v>1234</v>
      </c>
      <c r="E1637" s="26" t="s">
        <v>1235</v>
      </c>
      <c r="F1637" s="7" t="s">
        <v>15313</v>
      </c>
      <c r="G1637" s="7" t="s">
        <v>15313</v>
      </c>
      <c r="H1637" s="26" t="s">
        <v>1236</v>
      </c>
      <c r="I1637" s="7" t="s">
        <v>15313</v>
      </c>
      <c r="J1637" s="26" t="s">
        <v>1237</v>
      </c>
      <c r="K1637" s="7" t="s">
        <v>15313</v>
      </c>
      <c r="L1637" s="19" t="s">
        <v>458</v>
      </c>
    </row>
    <row r="1638" spans="2:12" ht="120" hidden="1" customHeight="1">
      <c r="B1638" s="31">
        <f>SUBTOTAL(3,C$7:C1638)</f>
        <v>1156</v>
      </c>
      <c r="C1638" s="25" t="s">
        <v>6419</v>
      </c>
      <c r="D1638" s="25" t="s">
        <v>6420</v>
      </c>
      <c r="E1638" s="25" t="s">
        <v>6421</v>
      </c>
      <c r="F1638" s="7" t="s">
        <v>15313</v>
      </c>
      <c r="G1638" s="7" t="s">
        <v>15313</v>
      </c>
      <c r="H1638" s="25" t="s">
        <v>6422</v>
      </c>
      <c r="I1638" s="7" t="s">
        <v>15313</v>
      </c>
      <c r="J1638" s="25" t="s">
        <v>6423</v>
      </c>
      <c r="K1638" s="7" t="s">
        <v>15313</v>
      </c>
      <c r="L1638" s="18" t="s">
        <v>458</v>
      </c>
    </row>
    <row r="1639" spans="2:12" ht="120" customHeight="1">
      <c r="B1639" s="31">
        <f>SUBTOTAL(3,C$7:C1639)</f>
        <v>1157</v>
      </c>
      <c r="C1639" s="25" t="s">
        <v>667</v>
      </c>
      <c r="D1639" s="25" t="s">
        <v>668</v>
      </c>
      <c r="E1639" s="25" t="s">
        <v>669</v>
      </c>
      <c r="F1639" s="7" t="s">
        <v>15313</v>
      </c>
      <c r="G1639" s="7" t="s">
        <v>15313</v>
      </c>
      <c r="H1639" s="25" t="s">
        <v>670</v>
      </c>
      <c r="I1639" s="7" t="s">
        <v>15313</v>
      </c>
      <c r="J1639" s="25" t="s">
        <v>671</v>
      </c>
      <c r="K1639" s="7" t="s">
        <v>15313</v>
      </c>
      <c r="L1639" s="18" t="s">
        <v>362</v>
      </c>
    </row>
    <row r="1640" spans="2:12" ht="120" hidden="1" customHeight="1">
      <c r="B1640" s="31">
        <f>SUBTOTAL(3,C$7:C1640)</f>
        <v>1157</v>
      </c>
      <c r="C1640" s="25" t="s">
        <v>2353</v>
      </c>
      <c r="D1640" s="25" t="s">
        <v>2354</v>
      </c>
      <c r="E1640" s="25" t="s">
        <v>2355</v>
      </c>
      <c r="F1640" s="7" t="s">
        <v>15313</v>
      </c>
      <c r="G1640" s="7" t="s">
        <v>15313</v>
      </c>
      <c r="H1640" s="25" t="s">
        <v>2356</v>
      </c>
      <c r="I1640" s="7" t="s">
        <v>15313</v>
      </c>
      <c r="J1640" s="25" t="s">
        <v>671</v>
      </c>
      <c r="K1640" s="7" t="s">
        <v>15313</v>
      </c>
      <c r="L1640" s="18" t="s">
        <v>458</v>
      </c>
    </row>
    <row r="1641" spans="2:12" ht="120" hidden="1" customHeight="1">
      <c r="B1641" s="31">
        <f>SUBTOTAL(3,C$7:C1641)</f>
        <v>1157</v>
      </c>
      <c r="C1641" s="25" t="s">
        <v>5754</v>
      </c>
      <c r="D1641" s="25" t="s">
        <v>1818</v>
      </c>
      <c r="E1641" s="25" t="s">
        <v>5755</v>
      </c>
      <c r="F1641" s="7" t="s">
        <v>15313</v>
      </c>
      <c r="G1641" s="7" t="s">
        <v>15313</v>
      </c>
      <c r="H1641" s="25" t="s">
        <v>5756</v>
      </c>
      <c r="I1641" s="7" t="s">
        <v>15313</v>
      </c>
      <c r="J1641" s="25" t="s">
        <v>671</v>
      </c>
      <c r="K1641" s="7" t="s">
        <v>15313</v>
      </c>
      <c r="L1641" s="18" t="s">
        <v>458</v>
      </c>
    </row>
    <row r="1642" spans="2:12" ht="120" customHeight="1">
      <c r="B1642" s="31">
        <f>SUBTOTAL(3,C$7:C1642)</f>
        <v>1158</v>
      </c>
      <c r="C1642" s="25" t="s">
        <v>3903</v>
      </c>
      <c r="D1642" s="25" t="s">
        <v>3904</v>
      </c>
      <c r="E1642" s="7" t="s">
        <v>15313</v>
      </c>
      <c r="F1642" s="7" t="s">
        <v>15313</v>
      </c>
      <c r="G1642" s="7" t="s">
        <v>15313</v>
      </c>
      <c r="H1642" s="25" t="s">
        <v>3905</v>
      </c>
      <c r="I1642" s="7" t="s">
        <v>15313</v>
      </c>
      <c r="J1642" s="25" t="s">
        <v>3906</v>
      </c>
      <c r="K1642" s="7" t="s">
        <v>15313</v>
      </c>
      <c r="L1642" s="18" t="s">
        <v>362</v>
      </c>
    </row>
    <row r="1643" spans="2:12" ht="120" customHeight="1">
      <c r="B1643" s="31">
        <f>SUBTOTAL(3,C$7:C1643)</f>
        <v>1159</v>
      </c>
      <c r="C1643" s="25" t="s">
        <v>6905</v>
      </c>
      <c r="D1643" s="25" t="s">
        <v>6906</v>
      </c>
      <c r="E1643" s="25" t="s">
        <v>6907</v>
      </c>
      <c r="F1643" s="7" t="s">
        <v>15313</v>
      </c>
      <c r="G1643" s="7" t="s">
        <v>15313</v>
      </c>
      <c r="H1643" s="25" t="s">
        <v>6908</v>
      </c>
      <c r="I1643" s="7" t="s">
        <v>15313</v>
      </c>
      <c r="J1643" s="25" t="s">
        <v>3906</v>
      </c>
      <c r="K1643" s="7" t="s">
        <v>15313</v>
      </c>
      <c r="L1643" s="18" t="s">
        <v>362</v>
      </c>
    </row>
    <row r="1644" spans="2:12" ht="120" hidden="1" customHeight="1">
      <c r="B1644" s="31">
        <f>SUBTOTAL(3,C$7:C1644)</f>
        <v>1159</v>
      </c>
      <c r="C1644" s="25" t="s">
        <v>523</v>
      </c>
      <c r="D1644" s="25" t="s">
        <v>524</v>
      </c>
      <c r="E1644" s="25" t="s">
        <v>525</v>
      </c>
      <c r="F1644" s="7" t="s">
        <v>15313</v>
      </c>
      <c r="G1644" s="7" t="s">
        <v>15313</v>
      </c>
      <c r="H1644" s="4"/>
      <c r="I1644" s="7" t="s">
        <v>15313</v>
      </c>
      <c r="J1644" s="25" t="s">
        <v>526</v>
      </c>
      <c r="K1644" s="7" t="s">
        <v>15313</v>
      </c>
      <c r="L1644" s="18" t="s">
        <v>458</v>
      </c>
    </row>
    <row r="1645" spans="2:12" ht="120" hidden="1" customHeight="1">
      <c r="B1645" s="31">
        <f>SUBTOTAL(3,C$7:C1645)</f>
        <v>1159</v>
      </c>
      <c r="C1645" s="25" t="s">
        <v>3776</v>
      </c>
      <c r="D1645" s="25" t="s">
        <v>3777</v>
      </c>
      <c r="E1645" s="25" t="s">
        <v>3778</v>
      </c>
      <c r="F1645" s="7" t="s">
        <v>15313</v>
      </c>
      <c r="G1645" s="7" t="s">
        <v>15313</v>
      </c>
      <c r="H1645" s="4"/>
      <c r="I1645" s="7" t="s">
        <v>15313</v>
      </c>
      <c r="J1645" s="25" t="s">
        <v>526</v>
      </c>
      <c r="K1645" s="7" t="s">
        <v>15313</v>
      </c>
      <c r="L1645" s="18" t="s">
        <v>458</v>
      </c>
    </row>
    <row r="1646" spans="2:12" ht="120" hidden="1" customHeight="1">
      <c r="B1646" s="31">
        <f>SUBTOTAL(3,C$7:C1646)</f>
        <v>1159</v>
      </c>
      <c r="C1646" s="26" t="s">
        <v>4489</v>
      </c>
      <c r="D1646" s="26" t="s">
        <v>4490</v>
      </c>
      <c r="E1646" s="26" t="s">
        <v>4491</v>
      </c>
      <c r="F1646" s="7" t="s">
        <v>15313</v>
      </c>
      <c r="G1646" s="7" t="s">
        <v>15313</v>
      </c>
      <c r="H1646" s="26" t="s">
        <v>4492</v>
      </c>
      <c r="I1646" s="7" t="s">
        <v>15313</v>
      </c>
      <c r="J1646" s="26" t="s">
        <v>526</v>
      </c>
      <c r="K1646" s="7" t="s">
        <v>15313</v>
      </c>
      <c r="L1646" s="19" t="s">
        <v>458</v>
      </c>
    </row>
    <row r="1647" spans="2:12" ht="120" hidden="1" customHeight="1">
      <c r="B1647" s="31">
        <f>SUBTOTAL(3,C$7:C1647)</f>
        <v>1159</v>
      </c>
      <c r="C1647" s="25" t="s">
        <v>5790</v>
      </c>
      <c r="D1647" s="25" t="s">
        <v>5791</v>
      </c>
      <c r="E1647" s="25" t="s">
        <v>5792</v>
      </c>
      <c r="F1647" s="7" t="s">
        <v>15313</v>
      </c>
      <c r="G1647" s="7" t="s">
        <v>15313</v>
      </c>
      <c r="H1647" s="14"/>
      <c r="I1647" s="7" t="s">
        <v>15313</v>
      </c>
      <c r="J1647" s="25" t="s">
        <v>526</v>
      </c>
      <c r="K1647" s="7" t="s">
        <v>15313</v>
      </c>
      <c r="L1647" s="18" t="s">
        <v>458</v>
      </c>
    </row>
    <row r="1648" spans="2:12" ht="120" hidden="1" customHeight="1">
      <c r="B1648" s="31">
        <f>SUBTOTAL(3,C$7:C1648)</f>
        <v>1159</v>
      </c>
      <c r="C1648" s="25" t="s">
        <v>7356</v>
      </c>
      <c r="D1648" s="25" t="s">
        <v>5166</v>
      </c>
      <c r="E1648" s="25" t="s">
        <v>7357</v>
      </c>
      <c r="F1648" s="7" t="s">
        <v>15313</v>
      </c>
      <c r="G1648" s="7" t="s">
        <v>15313</v>
      </c>
      <c r="H1648" s="14"/>
      <c r="I1648" s="7" t="s">
        <v>15313</v>
      </c>
      <c r="J1648" s="25" t="s">
        <v>526</v>
      </c>
      <c r="K1648" s="7" t="s">
        <v>15313</v>
      </c>
      <c r="L1648" s="18" t="s">
        <v>458</v>
      </c>
    </row>
    <row r="1649" spans="2:12" ht="120" customHeight="1">
      <c r="B1649" s="31">
        <f>SUBTOTAL(3,C$7:C1649)</f>
        <v>1160</v>
      </c>
      <c r="C1649" s="25" t="s">
        <v>1295</v>
      </c>
      <c r="D1649" s="25" t="s">
        <v>1296</v>
      </c>
      <c r="E1649" s="25" t="s">
        <v>1297</v>
      </c>
      <c r="F1649" s="7" t="s">
        <v>15313</v>
      </c>
      <c r="G1649" s="7" t="s">
        <v>15313</v>
      </c>
      <c r="H1649" s="25" t="s">
        <v>304</v>
      </c>
      <c r="I1649" s="7" t="s">
        <v>15313</v>
      </c>
      <c r="J1649" s="25" t="s">
        <v>1298</v>
      </c>
      <c r="K1649" s="7" t="s">
        <v>15313</v>
      </c>
      <c r="L1649" s="18" t="s">
        <v>362</v>
      </c>
    </row>
    <row r="1650" spans="2:12" ht="120" customHeight="1">
      <c r="B1650" s="31">
        <f>SUBTOTAL(3,C$7:C1650)</f>
        <v>1161</v>
      </c>
      <c r="C1650" s="25" t="s">
        <v>3739</v>
      </c>
      <c r="D1650" s="25" t="s">
        <v>460</v>
      </c>
      <c r="E1650" s="25" t="s">
        <v>3740</v>
      </c>
      <c r="F1650" s="7" t="s">
        <v>15313</v>
      </c>
      <c r="G1650" s="7" t="s">
        <v>15313</v>
      </c>
      <c r="H1650" s="25" t="s">
        <v>3741</v>
      </c>
      <c r="I1650" s="7" t="s">
        <v>15313</v>
      </c>
      <c r="J1650" s="25" t="s">
        <v>1298</v>
      </c>
      <c r="K1650" s="7" t="s">
        <v>15313</v>
      </c>
      <c r="L1650" s="18" t="s">
        <v>362</v>
      </c>
    </row>
    <row r="1651" spans="2:12" ht="120" customHeight="1">
      <c r="B1651" s="31">
        <f>SUBTOTAL(3,C$7:C1651)</f>
        <v>1162</v>
      </c>
      <c r="C1651" s="25" t="s">
        <v>5700</v>
      </c>
      <c r="D1651" s="25" t="s">
        <v>460</v>
      </c>
      <c r="E1651" s="25" t="s">
        <v>5701</v>
      </c>
      <c r="F1651" s="7" t="s">
        <v>15313</v>
      </c>
      <c r="G1651" s="7" t="s">
        <v>15313</v>
      </c>
      <c r="H1651" s="25" t="s">
        <v>5702</v>
      </c>
      <c r="I1651" s="7" t="s">
        <v>15313</v>
      </c>
      <c r="J1651" s="25" t="s">
        <v>1298</v>
      </c>
      <c r="K1651" s="7" t="s">
        <v>15313</v>
      </c>
      <c r="L1651" s="18" t="s">
        <v>362</v>
      </c>
    </row>
    <row r="1652" spans="2:12" ht="120" customHeight="1">
      <c r="B1652" s="31">
        <f>SUBTOTAL(3,C$7:C1652)</f>
        <v>1163</v>
      </c>
      <c r="C1652" s="25" t="s">
        <v>2537</v>
      </c>
      <c r="D1652" s="25" t="s">
        <v>2538</v>
      </c>
      <c r="E1652" s="25" t="s">
        <v>2539</v>
      </c>
      <c r="F1652" s="7" t="s">
        <v>15313</v>
      </c>
      <c r="G1652" s="7" t="s">
        <v>15313</v>
      </c>
      <c r="H1652" s="4"/>
      <c r="I1652" s="7" t="s">
        <v>15313</v>
      </c>
      <c r="J1652" s="25" t="s">
        <v>2540</v>
      </c>
      <c r="K1652" s="7" t="s">
        <v>15313</v>
      </c>
      <c r="L1652" s="18" t="s">
        <v>362</v>
      </c>
    </row>
    <row r="1653" spans="2:12" ht="120" customHeight="1">
      <c r="B1653" s="31">
        <f>SUBTOTAL(3,C$7:C1653)</f>
        <v>1164</v>
      </c>
      <c r="C1653" s="25" t="s">
        <v>3298</v>
      </c>
      <c r="D1653" s="25" t="s">
        <v>3299</v>
      </c>
      <c r="E1653" s="25" t="s">
        <v>3300</v>
      </c>
      <c r="F1653" s="7" t="s">
        <v>15313</v>
      </c>
      <c r="G1653" s="7" t="s">
        <v>15313</v>
      </c>
      <c r="H1653" s="25" t="s">
        <v>3301</v>
      </c>
      <c r="I1653" s="7" t="s">
        <v>15313</v>
      </c>
      <c r="J1653" s="25" t="s">
        <v>2540</v>
      </c>
      <c r="K1653" s="7" t="s">
        <v>15313</v>
      </c>
      <c r="L1653" s="18" t="s">
        <v>362</v>
      </c>
    </row>
    <row r="1654" spans="2:12" ht="120" customHeight="1">
      <c r="B1654" s="31">
        <f>SUBTOTAL(3,C$7:C1654)</f>
        <v>1165</v>
      </c>
      <c r="C1654" s="25" t="s">
        <v>4669</v>
      </c>
      <c r="D1654" s="25" t="s">
        <v>4670</v>
      </c>
      <c r="E1654" s="25" t="s">
        <v>4671</v>
      </c>
      <c r="F1654" s="7" t="s">
        <v>15313</v>
      </c>
      <c r="G1654" s="7" t="s">
        <v>15313</v>
      </c>
      <c r="H1654" s="25" t="s">
        <v>4672</v>
      </c>
      <c r="I1654" s="7" t="s">
        <v>15313</v>
      </c>
      <c r="J1654" s="25" t="s">
        <v>4673</v>
      </c>
      <c r="K1654" s="7" t="s">
        <v>15313</v>
      </c>
      <c r="L1654" s="18" t="s">
        <v>362</v>
      </c>
    </row>
    <row r="1655" spans="2:12" ht="120" customHeight="1">
      <c r="B1655" s="31">
        <f>SUBTOTAL(3,C$7:C1655)</f>
        <v>1166</v>
      </c>
      <c r="C1655" s="25" t="s">
        <v>7028</v>
      </c>
      <c r="D1655" s="25" t="s">
        <v>7029</v>
      </c>
      <c r="E1655" s="25" t="s">
        <v>7030</v>
      </c>
      <c r="F1655" s="7" t="s">
        <v>15313</v>
      </c>
      <c r="G1655" s="7" t="s">
        <v>15313</v>
      </c>
      <c r="H1655" s="25" t="s">
        <v>7031</v>
      </c>
      <c r="I1655" s="7" t="s">
        <v>15313</v>
      </c>
      <c r="J1655" s="25" t="s">
        <v>7032</v>
      </c>
      <c r="K1655" s="7" t="s">
        <v>15313</v>
      </c>
      <c r="L1655" s="18" t="s">
        <v>362</v>
      </c>
    </row>
    <row r="1656" spans="2:12" ht="120" customHeight="1">
      <c r="B1656" s="31">
        <f>SUBTOTAL(3,C$7:C1656)</f>
        <v>1167</v>
      </c>
      <c r="C1656" s="26" t="s">
        <v>1691</v>
      </c>
      <c r="D1656" s="26" t="s">
        <v>1692</v>
      </c>
      <c r="E1656" s="7" t="s">
        <v>15313</v>
      </c>
      <c r="F1656" s="7" t="s">
        <v>15313</v>
      </c>
      <c r="G1656" s="7" t="s">
        <v>15313</v>
      </c>
      <c r="H1656" s="26" t="s">
        <v>356</v>
      </c>
      <c r="I1656" s="7" t="s">
        <v>15313</v>
      </c>
      <c r="J1656" s="26" t="s">
        <v>1693</v>
      </c>
      <c r="K1656" s="7" t="s">
        <v>15313</v>
      </c>
      <c r="L1656" s="19" t="s">
        <v>362</v>
      </c>
    </row>
    <row r="1657" spans="2:12" ht="120" customHeight="1">
      <c r="B1657" s="31">
        <f>SUBTOTAL(3,C$7:C1657)</f>
        <v>1168</v>
      </c>
      <c r="C1657" s="25" t="s">
        <v>2689</v>
      </c>
      <c r="D1657" s="25" t="s">
        <v>463</v>
      </c>
      <c r="E1657" s="25" t="s">
        <v>2690</v>
      </c>
      <c r="F1657" s="7" t="s">
        <v>15313</v>
      </c>
      <c r="G1657" s="7" t="s">
        <v>15313</v>
      </c>
      <c r="H1657" s="25" t="s">
        <v>1875</v>
      </c>
      <c r="I1657" s="7" t="s">
        <v>15313</v>
      </c>
      <c r="J1657" s="25" t="s">
        <v>1693</v>
      </c>
      <c r="K1657" s="7" t="s">
        <v>15313</v>
      </c>
      <c r="L1657" s="18" t="s">
        <v>362</v>
      </c>
    </row>
    <row r="1658" spans="2:12" ht="120" customHeight="1">
      <c r="B1658" s="31">
        <f>SUBTOTAL(3,C$7:C1658)</f>
        <v>1169</v>
      </c>
      <c r="C1658" s="25" t="s">
        <v>3407</v>
      </c>
      <c r="D1658" s="25" t="s">
        <v>3408</v>
      </c>
      <c r="E1658" s="25" t="s">
        <v>3409</v>
      </c>
      <c r="F1658" s="7" t="s">
        <v>15313</v>
      </c>
      <c r="G1658" s="7" t="s">
        <v>15313</v>
      </c>
      <c r="H1658" s="25" t="s">
        <v>3410</v>
      </c>
      <c r="I1658" s="7" t="s">
        <v>15313</v>
      </c>
      <c r="J1658" s="25" t="s">
        <v>1693</v>
      </c>
      <c r="K1658" s="7" t="s">
        <v>15313</v>
      </c>
      <c r="L1658" s="18" t="s">
        <v>362</v>
      </c>
    </row>
    <row r="1659" spans="2:12" ht="120" hidden="1" customHeight="1">
      <c r="B1659" s="31">
        <f>SUBTOTAL(3,C$7:C1659)</f>
        <v>1169</v>
      </c>
      <c r="C1659" s="25" t="s">
        <v>4977</v>
      </c>
      <c r="D1659" s="25" t="s">
        <v>4978</v>
      </c>
      <c r="E1659" s="7" t="s">
        <v>15313</v>
      </c>
      <c r="F1659" s="7" t="s">
        <v>15313</v>
      </c>
      <c r="G1659" s="7" t="s">
        <v>15313</v>
      </c>
      <c r="H1659" s="25" t="s">
        <v>1984</v>
      </c>
      <c r="I1659" s="7" t="s">
        <v>15313</v>
      </c>
      <c r="J1659" s="25" t="s">
        <v>1693</v>
      </c>
      <c r="K1659" s="7" t="s">
        <v>15313</v>
      </c>
      <c r="L1659" s="18" t="s">
        <v>382</v>
      </c>
    </row>
    <row r="1660" spans="2:12" ht="120" customHeight="1">
      <c r="B1660" s="31">
        <f>SUBTOTAL(3,C$7:C1660)</f>
        <v>1170</v>
      </c>
      <c r="C1660" s="25" t="s">
        <v>6063</v>
      </c>
      <c r="D1660" s="25" t="s">
        <v>6064</v>
      </c>
      <c r="E1660" s="25" t="s">
        <v>6065</v>
      </c>
      <c r="F1660" s="55" t="s">
        <v>6066</v>
      </c>
      <c r="G1660" s="7" t="s">
        <v>15313</v>
      </c>
      <c r="H1660" s="25" t="s">
        <v>357</v>
      </c>
      <c r="I1660" s="7" t="s">
        <v>15313</v>
      </c>
      <c r="J1660" s="25" t="s">
        <v>1693</v>
      </c>
      <c r="K1660" s="7" t="s">
        <v>15313</v>
      </c>
      <c r="L1660" s="18" t="s">
        <v>362</v>
      </c>
    </row>
    <row r="1661" spans="2:12" ht="120" customHeight="1">
      <c r="B1661" s="31">
        <f>SUBTOTAL(3,C$7:C1661)</f>
        <v>1171</v>
      </c>
      <c r="C1661" s="25" t="s">
        <v>6140</v>
      </c>
      <c r="D1661" s="25" t="s">
        <v>1036</v>
      </c>
      <c r="E1661" s="25" t="s">
        <v>1874</v>
      </c>
      <c r="F1661" s="7" t="s">
        <v>15313</v>
      </c>
      <c r="G1661" s="7" t="s">
        <v>15313</v>
      </c>
      <c r="H1661" s="25" t="s">
        <v>1875</v>
      </c>
      <c r="I1661" s="7" t="s">
        <v>15313</v>
      </c>
      <c r="J1661" s="25" t="s">
        <v>1693</v>
      </c>
      <c r="K1661" s="7" t="s">
        <v>15313</v>
      </c>
      <c r="L1661" s="18" t="s">
        <v>362</v>
      </c>
    </row>
    <row r="1662" spans="2:12" ht="120" customHeight="1">
      <c r="B1662" s="31">
        <f>SUBTOTAL(3,C$7:C1662)</f>
        <v>1172</v>
      </c>
      <c r="C1662" s="25" t="s">
        <v>6166</v>
      </c>
      <c r="D1662" s="25" t="s">
        <v>6167</v>
      </c>
      <c r="E1662" s="25" t="s">
        <v>1790</v>
      </c>
      <c r="F1662" s="7" t="s">
        <v>15313</v>
      </c>
      <c r="G1662" s="7" t="s">
        <v>15313</v>
      </c>
      <c r="H1662" s="25" t="s">
        <v>6168</v>
      </c>
      <c r="I1662" s="7" t="s">
        <v>15313</v>
      </c>
      <c r="J1662" s="25" t="s">
        <v>1693</v>
      </c>
      <c r="K1662" s="7" t="s">
        <v>15313</v>
      </c>
      <c r="L1662" s="18" t="s">
        <v>362</v>
      </c>
    </row>
    <row r="1663" spans="2:12" ht="120" customHeight="1">
      <c r="B1663" s="31">
        <f>SUBTOTAL(3,C$7:C1663)</f>
        <v>1173</v>
      </c>
      <c r="C1663" s="25" t="s">
        <v>47</v>
      </c>
      <c r="D1663" s="25" t="s">
        <v>841</v>
      </c>
      <c r="E1663" s="25" t="s">
        <v>842</v>
      </c>
      <c r="F1663" s="7" t="s">
        <v>15313</v>
      </c>
      <c r="G1663" s="7" t="s">
        <v>15313</v>
      </c>
      <c r="H1663" s="25" t="s">
        <v>219</v>
      </c>
      <c r="I1663" s="7" t="s">
        <v>15313</v>
      </c>
      <c r="J1663" s="25" t="s">
        <v>843</v>
      </c>
      <c r="K1663" s="7" t="s">
        <v>15313</v>
      </c>
      <c r="L1663" s="18" t="s">
        <v>362</v>
      </c>
    </row>
    <row r="1664" spans="2:12" ht="120" hidden="1" customHeight="1">
      <c r="B1664" s="31">
        <f>SUBTOTAL(3,C$7:C1664)</f>
        <v>1173</v>
      </c>
      <c r="C1664" s="25" t="s">
        <v>3252</v>
      </c>
      <c r="D1664" s="25" t="s">
        <v>3253</v>
      </c>
      <c r="E1664" s="25" t="s">
        <v>3254</v>
      </c>
      <c r="F1664" s="7" t="s">
        <v>15313</v>
      </c>
      <c r="G1664" s="7" t="s">
        <v>15313</v>
      </c>
      <c r="H1664" s="25" t="s">
        <v>1984</v>
      </c>
      <c r="I1664" s="7" t="s">
        <v>15313</v>
      </c>
      <c r="J1664" s="25" t="s">
        <v>3255</v>
      </c>
      <c r="K1664" s="7" t="s">
        <v>15313</v>
      </c>
      <c r="L1664" s="18" t="s">
        <v>382</v>
      </c>
    </row>
    <row r="1665" spans="2:12" ht="120" customHeight="1">
      <c r="B1665" s="31">
        <f>SUBTOTAL(3,C$7:C1665)</f>
        <v>1174</v>
      </c>
      <c r="C1665" s="25" t="s">
        <v>1779</v>
      </c>
      <c r="D1665" s="25" t="s">
        <v>1780</v>
      </c>
      <c r="E1665" s="25" t="s">
        <v>1781</v>
      </c>
      <c r="F1665" s="55" t="s">
        <v>1782</v>
      </c>
      <c r="G1665" s="7" t="s">
        <v>15313</v>
      </c>
      <c r="H1665" s="25" t="s">
        <v>190</v>
      </c>
      <c r="I1665" s="7" t="s">
        <v>15313</v>
      </c>
      <c r="J1665" s="25" t="s">
        <v>1783</v>
      </c>
      <c r="K1665" s="7" t="s">
        <v>15313</v>
      </c>
      <c r="L1665" s="18" t="s">
        <v>362</v>
      </c>
    </row>
    <row r="1666" spans="2:12" ht="120" customHeight="1">
      <c r="B1666" s="31">
        <f>SUBTOTAL(3,C$7:C1666)</f>
        <v>1175</v>
      </c>
      <c r="C1666" s="25" t="s">
        <v>5119</v>
      </c>
      <c r="D1666" s="25" t="s">
        <v>5120</v>
      </c>
      <c r="E1666" s="25" t="s">
        <v>5121</v>
      </c>
      <c r="F1666" s="7" t="s">
        <v>15313</v>
      </c>
      <c r="G1666" s="7" t="s">
        <v>15313</v>
      </c>
      <c r="H1666" s="25" t="s">
        <v>5122</v>
      </c>
      <c r="I1666" s="7" t="s">
        <v>15313</v>
      </c>
      <c r="J1666" s="25" t="s">
        <v>5123</v>
      </c>
      <c r="K1666" s="7" t="s">
        <v>15313</v>
      </c>
      <c r="L1666" s="18" t="s">
        <v>362</v>
      </c>
    </row>
    <row r="1667" spans="2:12" ht="120" customHeight="1">
      <c r="B1667" s="31">
        <f>SUBTOTAL(3,C$7:C1667)</f>
        <v>1176</v>
      </c>
      <c r="C1667" s="26" t="s">
        <v>399</v>
      </c>
      <c r="D1667" s="26" t="s">
        <v>400</v>
      </c>
      <c r="E1667" s="26" t="s">
        <v>401</v>
      </c>
      <c r="F1667" s="7" t="s">
        <v>15313</v>
      </c>
      <c r="G1667" s="7" t="s">
        <v>15313</v>
      </c>
      <c r="H1667" s="26" t="s">
        <v>402</v>
      </c>
      <c r="I1667" s="7" t="s">
        <v>15313</v>
      </c>
      <c r="J1667" s="26" t="s">
        <v>403</v>
      </c>
      <c r="K1667" s="7" t="s">
        <v>15313</v>
      </c>
      <c r="L1667" s="19" t="s">
        <v>362</v>
      </c>
    </row>
    <row r="1668" spans="2:12" ht="120" customHeight="1">
      <c r="B1668" s="31">
        <f>SUBTOTAL(3,C$7:C1668)</f>
        <v>1177</v>
      </c>
      <c r="C1668" s="25" t="s">
        <v>1373</v>
      </c>
      <c r="D1668" s="25" t="s">
        <v>1374</v>
      </c>
      <c r="E1668" s="25" t="s">
        <v>1375</v>
      </c>
      <c r="F1668" s="7" t="s">
        <v>15313</v>
      </c>
      <c r="G1668" s="7" t="s">
        <v>15313</v>
      </c>
      <c r="H1668" s="25" t="s">
        <v>1376</v>
      </c>
      <c r="I1668" s="7" t="s">
        <v>15313</v>
      </c>
      <c r="J1668" s="25" t="s">
        <v>1377</v>
      </c>
      <c r="K1668" s="7" t="s">
        <v>15313</v>
      </c>
      <c r="L1668" s="18" t="s">
        <v>362</v>
      </c>
    </row>
    <row r="1669" spans="2:12" ht="120" customHeight="1">
      <c r="B1669" s="31">
        <f>SUBTOTAL(3,C$7:C1669)</f>
        <v>1178</v>
      </c>
      <c r="C1669" s="25" t="s">
        <v>2383</v>
      </c>
      <c r="D1669" s="25" t="s">
        <v>2384</v>
      </c>
      <c r="E1669" s="25" t="s">
        <v>2385</v>
      </c>
      <c r="F1669" s="7" t="s">
        <v>15313</v>
      </c>
      <c r="G1669" s="7" t="s">
        <v>15313</v>
      </c>
      <c r="H1669" s="25" t="s">
        <v>2386</v>
      </c>
      <c r="I1669" s="7" t="s">
        <v>15313</v>
      </c>
      <c r="J1669" s="25" t="s">
        <v>1377</v>
      </c>
      <c r="K1669" s="7" t="s">
        <v>15313</v>
      </c>
      <c r="L1669" s="18" t="s">
        <v>362</v>
      </c>
    </row>
    <row r="1670" spans="2:12" ht="120" customHeight="1">
      <c r="B1670" s="31">
        <f>SUBTOTAL(3,C$7:C1670)</f>
        <v>1179</v>
      </c>
      <c r="C1670" s="25" t="s">
        <v>4583</v>
      </c>
      <c r="D1670" s="25" t="s">
        <v>372</v>
      </c>
      <c r="E1670" s="7" t="s">
        <v>15313</v>
      </c>
      <c r="F1670" s="7" t="s">
        <v>15313</v>
      </c>
      <c r="G1670" s="7" t="s">
        <v>15313</v>
      </c>
      <c r="H1670" s="25" t="s">
        <v>4584</v>
      </c>
      <c r="I1670" s="7" t="s">
        <v>15313</v>
      </c>
      <c r="J1670" s="25" t="s">
        <v>1377</v>
      </c>
      <c r="K1670" s="7" t="s">
        <v>15313</v>
      </c>
      <c r="L1670" s="18" t="s">
        <v>362</v>
      </c>
    </row>
    <row r="1671" spans="2:12" ht="120" customHeight="1">
      <c r="B1671" s="31">
        <f>SUBTOTAL(3,C$7:C1671)</f>
        <v>1180</v>
      </c>
      <c r="C1671" s="25" t="s">
        <v>5340</v>
      </c>
      <c r="D1671" s="25" t="s">
        <v>5341</v>
      </c>
      <c r="E1671" s="25" t="s">
        <v>5342</v>
      </c>
      <c r="F1671" s="55" t="s">
        <v>5343</v>
      </c>
      <c r="G1671" s="7" t="s">
        <v>15313</v>
      </c>
      <c r="H1671" s="25" t="s">
        <v>5344</v>
      </c>
      <c r="I1671" s="7" t="s">
        <v>15313</v>
      </c>
      <c r="J1671" s="25" t="s">
        <v>1377</v>
      </c>
      <c r="K1671" s="7" t="s">
        <v>15313</v>
      </c>
      <c r="L1671" s="18" t="s">
        <v>362</v>
      </c>
    </row>
    <row r="1672" spans="2:12" ht="120" customHeight="1">
      <c r="B1672" s="31">
        <f>SUBTOTAL(3,C$7:C1672)</f>
        <v>1181</v>
      </c>
      <c r="C1672" s="25" t="s">
        <v>6480</v>
      </c>
      <c r="D1672" s="25" t="s">
        <v>6481</v>
      </c>
      <c r="E1672" s="25" t="s">
        <v>6482</v>
      </c>
      <c r="F1672" s="55" t="s">
        <v>6483</v>
      </c>
      <c r="G1672" s="7" t="s">
        <v>15313</v>
      </c>
      <c r="H1672" s="25" t="s">
        <v>6484</v>
      </c>
      <c r="I1672" s="7" t="s">
        <v>15313</v>
      </c>
      <c r="J1672" s="25" t="s">
        <v>1377</v>
      </c>
      <c r="K1672" s="7" t="s">
        <v>15313</v>
      </c>
      <c r="L1672" s="18" t="s">
        <v>362</v>
      </c>
    </row>
    <row r="1673" spans="2:12" ht="120" customHeight="1">
      <c r="B1673" s="31">
        <f>SUBTOTAL(3,C$7:C1673)</f>
        <v>1182</v>
      </c>
      <c r="C1673" s="25" t="s">
        <v>2065</v>
      </c>
      <c r="D1673" s="25" t="s">
        <v>2066</v>
      </c>
      <c r="E1673" s="25" t="s">
        <v>2067</v>
      </c>
      <c r="F1673" s="7" t="s">
        <v>15313</v>
      </c>
      <c r="G1673" s="7" t="s">
        <v>15313</v>
      </c>
      <c r="H1673" s="25" t="s">
        <v>1172</v>
      </c>
      <c r="I1673" s="7" t="s">
        <v>15313</v>
      </c>
      <c r="J1673" s="25" t="s">
        <v>2068</v>
      </c>
      <c r="K1673" s="7" t="s">
        <v>15313</v>
      </c>
      <c r="L1673" s="18" t="s">
        <v>362</v>
      </c>
    </row>
    <row r="1674" spans="2:12" ht="120" customHeight="1">
      <c r="B1674" s="31">
        <f>SUBTOTAL(3,C$7:C1674)</f>
        <v>1183</v>
      </c>
      <c r="C1674" s="25" t="s">
        <v>3019</v>
      </c>
      <c r="D1674" s="25" t="s">
        <v>3020</v>
      </c>
      <c r="E1674" s="25" t="s">
        <v>3021</v>
      </c>
      <c r="F1674" s="7" t="s">
        <v>15313</v>
      </c>
      <c r="G1674" s="7" t="s">
        <v>15313</v>
      </c>
      <c r="H1674" s="25" t="s">
        <v>3022</v>
      </c>
      <c r="I1674" s="7" t="s">
        <v>15313</v>
      </c>
      <c r="J1674" s="25" t="s">
        <v>2068</v>
      </c>
      <c r="K1674" s="7" t="s">
        <v>15313</v>
      </c>
      <c r="L1674" s="18" t="s">
        <v>362</v>
      </c>
    </row>
    <row r="1675" spans="2:12" ht="120" customHeight="1">
      <c r="B1675" s="31">
        <f>SUBTOTAL(3,C$7:C1675)</f>
        <v>1184</v>
      </c>
      <c r="C1675" s="25" t="s">
        <v>4585</v>
      </c>
      <c r="D1675" s="25" t="s">
        <v>4586</v>
      </c>
      <c r="E1675" s="25" t="s">
        <v>2067</v>
      </c>
      <c r="F1675" s="7" t="s">
        <v>15313</v>
      </c>
      <c r="G1675" s="7" t="s">
        <v>15313</v>
      </c>
      <c r="H1675" s="25" t="s">
        <v>4587</v>
      </c>
      <c r="I1675" s="7" t="s">
        <v>15313</v>
      </c>
      <c r="J1675" s="25" t="s">
        <v>2068</v>
      </c>
      <c r="K1675" s="7" t="s">
        <v>15313</v>
      </c>
      <c r="L1675" s="18" t="s">
        <v>362</v>
      </c>
    </row>
    <row r="1676" spans="2:12" ht="120" customHeight="1">
      <c r="B1676" s="31">
        <f>SUBTOTAL(3,C$7:C1676)</f>
        <v>1185</v>
      </c>
      <c r="C1676" s="16" t="s">
        <v>7877</v>
      </c>
      <c r="D1676" s="25" t="s">
        <v>400</v>
      </c>
      <c r="E1676" s="25" t="s">
        <v>7878</v>
      </c>
      <c r="F1676" s="55" t="s">
        <v>7879</v>
      </c>
      <c r="G1676" s="7" t="s">
        <v>15313</v>
      </c>
      <c r="H1676" s="25" t="s">
        <v>7880</v>
      </c>
      <c r="I1676" s="7" t="s">
        <v>15313</v>
      </c>
      <c r="J1676" s="25" t="s">
        <v>2068</v>
      </c>
      <c r="K1676" s="7" t="s">
        <v>15313</v>
      </c>
      <c r="L1676" s="18" t="s">
        <v>362</v>
      </c>
    </row>
    <row r="1677" spans="2:12" ht="120" customHeight="1">
      <c r="B1677" s="31">
        <f>SUBTOTAL(3,C$7:C1677)</f>
        <v>1186</v>
      </c>
      <c r="C1677" s="26" t="s">
        <v>5940</v>
      </c>
      <c r="D1677" s="26" t="s">
        <v>5941</v>
      </c>
      <c r="E1677" s="26" t="s">
        <v>5942</v>
      </c>
      <c r="F1677" s="7" t="s">
        <v>15313</v>
      </c>
      <c r="G1677" s="7" t="s">
        <v>15313</v>
      </c>
      <c r="H1677" s="26" t="s">
        <v>5943</v>
      </c>
      <c r="I1677" s="7" t="s">
        <v>15313</v>
      </c>
      <c r="J1677" s="26" t="s">
        <v>5944</v>
      </c>
      <c r="K1677" s="7" t="s">
        <v>15313</v>
      </c>
      <c r="L1677" s="19" t="s">
        <v>362</v>
      </c>
    </row>
    <row r="1678" spans="2:12" ht="120" hidden="1" customHeight="1">
      <c r="B1678" s="31">
        <f>SUBTOTAL(3,C$7:C1678)</f>
        <v>1186</v>
      </c>
      <c r="C1678" s="25" t="s">
        <v>2311</v>
      </c>
      <c r="D1678" s="25" t="s">
        <v>2312</v>
      </c>
      <c r="E1678" s="25" t="s">
        <v>2313</v>
      </c>
      <c r="F1678" s="7" t="s">
        <v>15313</v>
      </c>
      <c r="G1678" s="7" t="s">
        <v>15313</v>
      </c>
      <c r="H1678" s="25" t="s">
        <v>2314</v>
      </c>
      <c r="I1678" s="7" t="s">
        <v>15313</v>
      </c>
      <c r="J1678" s="25" t="s">
        <v>2315</v>
      </c>
      <c r="K1678" s="7" t="s">
        <v>15313</v>
      </c>
      <c r="L1678" s="18" t="s">
        <v>458</v>
      </c>
    </row>
    <row r="1679" spans="2:12" ht="120" customHeight="1">
      <c r="B1679" s="31">
        <f>SUBTOTAL(3,C$7:C1679)</f>
        <v>1187</v>
      </c>
      <c r="C1679" s="25" t="s">
        <v>6669</v>
      </c>
      <c r="D1679" s="25" t="s">
        <v>6670</v>
      </c>
      <c r="E1679" s="25" t="s">
        <v>2313</v>
      </c>
      <c r="F1679" s="7" t="s">
        <v>15313</v>
      </c>
      <c r="G1679" s="7" t="s">
        <v>15313</v>
      </c>
      <c r="H1679" s="25" t="s">
        <v>2314</v>
      </c>
      <c r="I1679" s="7" t="s">
        <v>15313</v>
      </c>
      <c r="J1679" s="25" t="s">
        <v>2315</v>
      </c>
      <c r="K1679" s="7" t="s">
        <v>15313</v>
      </c>
      <c r="L1679" s="18" t="s">
        <v>362</v>
      </c>
    </row>
    <row r="1680" spans="2:12" ht="120" customHeight="1">
      <c r="B1680" s="31">
        <f>SUBTOTAL(3,C$7:C1680)</f>
        <v>1188</v>
      </c>
      <c r="C1680" s="25" t="s">
        <v>1469</v>
      </c>
      <c r="D1680" s="25" t="s">
        <v>1470</v>
      </c>
      <c r="E1680" s="25" t="s">
        <v>1471</v>
      </c>
      <c r="F1680" s="7" t="s">
        <v>15313</v>
      </c>
      <c r="G1680" s="7" t="s">
        <v>15313</v>
      </c>
      <c r="H1680" s="25" t="s">
        <v>1472</v>
      </c>
      <c r="I1680" s="7" t="s">
        <v>15313</v>
      </c>
      <c r="J1680" s="25" t="s">
        <v>1473</v>
      </c>
      <c r="K1680" s="7" t="s">
        <v>15313</v>
      </c>
      <c r="L1680" s="18" t="s">
        <v>362</v>
      </c>
    </row>
    <row r="1681" spans="2:12" ht="120" hidden="1" customHeight="1">
      <c r="B1681" s="31">
        <f>SUBTOTAL(3,C$7:C1681)</f>
        <v>1188</v>
      </c>
      <c r="C1681" s="25" t="s">
        <v>2111</v>
      </c>
      <c r="D1681" s="25" t="s">
        <v>2112</v>
      </c>
      <c r="E1681" s="25" t="s">
        <v>2113</v>
      </c>
      <c r="F1681" s="7" t="s">
        <v>15313</v>
      </c>
      <c r="G1681" s="7" t="s">
        <v>15313</v>
      </c>
      <c r="H1681" s="25" t="s">
        <v>867</v>
      </c>
      <c r="I1681" s="7" t="s">
        <v>15313</v>
      </c>
      <c r="J1681" s="25" t="s">
        <v>1473</v>
      </c>
      <c r="K1681" s="7" t="s">
        <v>15313</v>
      </c>
      <c r="L1681" s="18" t="s">
        <v>458</v>
      </c>
    </row>
    <row r="1682" spans="2:12" ht="120" customHeight="1">
      <c r="B1682" s="31">
        <f>SUBTOTAL(3,C$7:C1682)</f>
        <v>1189</v>
      </c>
      <c r="C1682" s="25" t="s">
        <v>3142</v>
      </c>
      <c r="D1682" s="25" t="s">
        <v>744</v>
      </c>
      <c r="E1682" s="25" t="s">
        <v>3143</v>
      </c>
      <c r="F1682" s="7" t="s">
        <v>15313</v>
      </c>
      <c r="G1682" s="7" t="s">
        <v>15313</v>
      </c>
      <c r="H1682" s="25" t="s">
        <v>3144</v>
      </c>
      <c r="I1682" s="7" t="s">
        <v>15313</v>
      </c>
      <c r="J1682" s="25" t="s">
        <v>1473</v>
      </c>
      <c r="K1682" s="7" t="s">
        <v>15313</v>
      </c>
      <c r="L1682" s="18" t="s">
        <v>362</v>
      </c>
    </row>
    <row r="1683" spans="2:12" ht="120" customHeight="1">
      <c r="B1683" s="31">
        <f>SUBTOTAL(3,C$7:C1683)</f>
        <v>1190</v>
      </c>
      <c r="C1683" s="25" t="s">
        <v>3380</v>
      </c>
      <c r="D1683" s="25" t="s">
        <v>3381</v>
      </c>
      <c r="E1683" s="25" t="s">
        <v>3382</v>
      </c>
      <c r="F1683" s="7" t="s">
        <v>15313</v>
      </c>
      <c r="G1683" s="7" t="s">
        <v>15313</v>
      </c>
      <c r="H1683" s="25" t="s">
        <v>3383</v>
      </c>
      <c r="I1683" s="7" t="s">
        <v>15313</v>
      </c>
      <c r="J1683" s="25" t="s">
        <v>1473</v>
      </c>
      <c r="K1683" s="7" t="s">
        <v>15313</v>
      </c>
      <c r="L1683" s="18" t="s">
        <v>362</v>
      </c>
    </row>
    <row r="1684" spans="2:12" ht="120" hidden="1" customHeight="1">
      <c r="B1684" s="31">
        <f>SUBTOTAL(3,C$7:C1684)</f>
        <v>1190</v>
      </c>
      <c r="C1684" s="25" t="s">
        <v>4350</v>
      </c>
      <c r="D1684" s="25" t="s">
        <v>4351</v>
      </c>
      <c r="E1684" s="25" t="s">
        <v>4352</v>
      </c>
      <c r="F1684" s="7" t="s">
        <v>15313</v>
      </c>
      <c r="G1684" s="7" t="s">
        <v>15313</v>
      </c>
      <c r="H1684" s="25" t="s">
        <v>4353</v>
      </c>
      <c r="I1684" s="7" t="s">
        <v>15313</v>
      </c>
      <c r="J1684" s="25" t="s">
        <v>1473</v>
      </c>
      <c r="K1684" s="7" t="s">
        <v>15313</v>
      </c>
      <c r="L1684" s="18" t="s">
        <v>458</v>
      </c>
    </row>
    <row r="1685" spans="2:12" ht="120" hidden="1" customHeight="1">
      <c r="B1685" s="31">
        <f>SUBTOTAL(3,C$7:C1685)</f>
        <v>1190</v>
      </c>
      <c r="C1685" s="25" t="s">
        <v>5490</v>
      </c>
      <c r="D1685" s="25" t="s">
        <v>945</v>
      </c>
      <c r="E1685" s="25" t="s">
        <v>5491</v>
      </c>
      <c r="F1685" s="7" t="s">
        <v>15313</v>
      </c>
      <c r="G1685" s="7" t="s">
        <v>15313</v>
      </c>
      <c r="H1685" s="25" t="s">
        <v>5492</v>
      </c>
      <c r="I1685" s="7" t="s">
        <v>15313</v>
      </c>
      <c r="J1685" s="25" t="s">
        <v>1473</v>
      </c>
      <c r="K1685" s="7" t="s">
        <v>15313</v>
      </c>
      <c r="L1685" s="18" t="s">
        <v>458</v>
      </c>
    </row>
    <row r="1686" spans="2:12" ht="120" hidden="1" customHeight="1">
      <c r="B1686" s="31">
        <f>SUBTOTAL(3,C$7:C1686)</f>
        <v>1190</v>
      </c>
      <c r="C1686" s="25" t="s">
        <v>4235</v>
      </c>
      <c r="D1686" s="25" t="s">
        <v>799</v>
      </c>
      <c r="E1686" s="25" t="s">
        <v>4236</v>
      </c>
      <c r="F1686" s="7" t="s">
        <v>15313</v>
      </c>
      <c r="G1686" s="7" t="s">
        <v>15313</v>
      </c>
      <c r="H1686" s="5"/>
      <c r="I1686" s="7" t="s">
        <v>15313</v>
      </c>
      <c r="J1686" s="25" t="s">
        <v>4237</v>
      </c>
      <c r="K1686" s="7" t="s">
        <v>15313</v>
      </c>
      <c r="L1686" s="18" t="s">
        <v>458</v>
      </c>
    </row>
    <row r="1687" spans="2:12" ht="120" hidden="1" customHeight="1">
      <c r="B1687" s="31">
        <f>SUBTOTAL(3,C$7:C1687)</f>
        <v>1190</v>
      </c>
      <c r="C1687" s="25" t="s">
        <v>4998</v>
      </c>
      <c r="D1687" s="25" t="s">
        <v>4999</v>
      </c>
      <c r="E1687" s="25" t="s">
        <v>5000</v>
      </c>
      <c r="F1687" s="7" t="s">
        <v>15313</v>
      </c>
      <c r="G1687" s="7" t="s">
        <v>15313</v>
      </c>
      <c r="H1687" s="14"/>
      <c r="I1687" s="7" t="s">
        <v>15313</v>
      </c>
      <c r="J1687" s="25" t="s">
        <v>4237</v>
      </c>
      <c r="K1687" s="7" t="s">
        <v>15313</v>
      </c>
      <c r="L1687" s="18" t="s">
        <v>458</v>
      </c>
    </row>
    <row r="1688" spans="2:12" ht="120" hidden="1" customHeight="1">
      <c r="B1688" s="31">
        <f>SUBTOTAL(3,C$7:C1688)</f>
        <v>1190</v>
      </c>
      <c r="C1688" s="25" t="s">
        <v>5006</v>
      </c>
      <c r="D1688" s="25" t="s">
        <v>5007</v>
      </c>
      <c r="E1688" s="25" t="s">
        <v>5008</v>
      </c>
      <c r="F1688" s="7" t="s">
        <v>15313</v>
      </c>
      <c r="G1688" s="7" t="s">
        <v>15313</v>
      </c>
      <c r="H1688" s="25" t="s">
        <v>5009</v>
      </c>
      <c r="I1688" s="7" t="s">
        <v>15313</v>
      </c>
      <c r="J1688" s="25" t="s">
        <v>4237</v>
      </c>
      <c r="K1688" s="7" t="s">
        <v>15313</v>
      </c>
      <c r="L1688" s="18" t="s">
        <v>458</v>
      </c>
    </row>
    <row r="1689" spans="2:12" ht="120" customHeight="1">
      <c r="B1689" s="31">
        <f>SUBTOTAL(3,C$7:C1689)</f>
        <v>1191</v>
      </c>
      <c r="C1689" s="26" t="s">
        <v>5355</v>
      </c>
      <c r="D1689" s="26" t="s">
        <v>5356</v>
      </c>
      <c r="E1689" s="26" t="s">
        <v>5357</v>
      </c>
      <c r="F1689" s="7" t="s">
        <v>15313</v>
      </c>
      <c r="G1689" s="7" t="s">
        <v>15313</v>
      </c>
      <c r="H1689" s="26" t="s">
        <v>5358</v>
      </c>
      <c r="I1689" s="7" t="s">
        <v>15313</v>
      </c>
      <c r="J1689" s="26" t="s">
        <v>4237</v>
      </c>
      <c r="K1689" s="7" t="s">
        <v>15313</v>
      </c>
      <c r="L1689" s="19" t="s">
        <v>362</v>
      </c>
    </row>
    <row r="1690" spans="2:12" ht="120" customHeight="1">
      <c r="B1690" s="31">
        <f>SUBTOTAL(3,C$7:C1690)</f>
        <v>1192</v>
      </c>
      <c r="C1690" s="25" t="s">
        <v>5766</v>
      </c>
      <c r="D1690" s="25" t="s">
        <v>5767</v>
      </c>
      <c r="E1690" s="25" t="s">
        <v>5768</v>
      </c>
      <c r="F1690" s="7" t="s">
        <v>15313</v>
      </c>
      <c r="G1690" s="7" t="s">
        <v>15313</v>
      </c>
      <c r="H1690" s="25" t="s">
        <v>5769</v>
      </c>
      <c r="I1690" s="7" t="s">
        <v>15313</v>
      </c>
      <c r="J1690" s="25" t="s">
        <v>4237</v>
      </c>
      <c r="K1690" s="7" t="s">
        <v>15313</v>
      </c>
      <c r="L1690" s="18" t="s">
        <v>362</v>
      </c>
    </row>
    <row r="1691" spans="2:12" ht="120" hidden="1" customHeight="1">
      <c r="B1691" s="31">
        <f>SUBTOTAL(3,C$7:C1691)</f>
        <v>1192</v>
      </c>
      <c r="C1691" s="25" t="s">
        <v>6623</v>
      </c>
      <c r="D1691" s="25" t="s">
        <v>2764</v>
      </c>
      <c r="E1691" s="7" t="s">
        <v>15313</v>
      </c>
      <c r="F1691" s="7" t="s">
        <v>15313</v>
      </c>
      <c r="G1691" s="7" t="s">
        <v>15313</v>
      </c>
      <c r="H1691" s="25" t="s">
        <v>6624</v>
      </c>
      <c r="I1691" s="7" t="s">
        <v>15313</v>
      </c>
      <c r="J1691" s="25" t="s">
        <v>4237</v>
      </c>
      <c r="K1691" s="7" t="s">
        <v>15313</v>
      </c>
      <c r="L1691" s="18" t="s">
        <v>458</v>
      </c>
    </row>
    <row r="1692" spans="2:12" ht="120" hidden="1" customHeight="1">
      <c r="B1692" s="31">
        <f>SUBTOTAL(3,C$7:C1692)</f>
        <v>1192</v>
      </c>
      <c r="C1692" s="25" t="s">
        <v>7412</v>
      </c>
      <c r="D1692" s="25" t="s">
        <v>7413</v>
      </c>
      <c r="E1692" s="25" t="s">
        <v>7414</v>
      </c>
      <c r="F1692" s="7" t="s">
        <v>15313</v>
      </c>
      <c r="G1692" s="7" t="s">
        <v>15313</v>
      </c>
      <c r="H1692" s="25" t="s">
        <v>7415</v>
      </c>
      <c r="I1692" s="7" t="s">
        <v>15313</v>
      </c>
      <c r="J1692" s="25" t="s">
        <v>4237</v>
      </c>
      <c r="K1692" s="7" t="s">
        <v>15313</v>
      </c>
      <c r="L1692" s="18" t="s">
        <v>458</v>
      </c>
    </row>
    <row r="1693" spans="2:12" ht="120" hidden="1" customHeight="1">
      <c r="B1693" s="31">
        <f>SUBTOTAL(3,C$7:C1693)</f>
        <v>1192</v>
      </c>
      <c r="C1693" s="25" t="s">
        <v>7490</v>
      </c>
      <c r="D1693" s="25" t="s">
        <v>7491</v>
      </c>
      <c r="E1693" s="25" t="s">
        <v>7492</v>
      </c>
      <c r="F1693" s="7" t="s">
        <v>15313</v>
      </c>
      <c r="G1693" s="7" t="s">
        <v>15313</v>
      </c>
      <c r="H1693" s="14"/>
      <c r="I1693" s="7" t="s">
        <v>15313</v>
      </c>
      <c r="J1693" s="25" t="s">
        <v>4237</v>
      </c>
      <c r="K1693" s="7" t="s">
        <v>15313</v>
      </c>
      <c r="L1693" s="18" t="s">
        <v>458</v>
      </c>
    </row>
    <row r="1694" spans="2:12" ht="120" hidden="1" customHeight="1">
      <c r="B1694" s="31">
        <f>SUBTOTAL(3,C$7:C1694)</f>
        <v>1192</v>
      </c>
      <c r="C1694" s="25" t="s">
        <v>7583</v>
      </c>
      <c r="D1694" s="25" t="s">
        <v>1500</v>
      </c>
      <c r="E1694" s="25" t="s">
        <v>7584</v>
      </c>
      <c r="F1694" s="7" t="s">
        <v>15313</v>
      </c>
      <c r="G1694" s="7" t="s">
        <v>15313</v>
      </c>
      <c r="H1694" s="25" t="s">
        <v>198</v>
      </c>
      <c r="I1694" s="7" t="s">
        <v>15313</v>
      </c>
      <c r="J1694" s="25" t="s">
        <v>4237</v>
      </c>
      <c r="K1694" s="7" t="s">
        <v>15313</v>
      </c>
      <c r="L1694" s="18" t="s">
        <v>458</v>
      </c>
    </row>
    <row r="1695" spans="2:12" ht="120" customHeight="1">
      <c r="B1695" s="31">
        <f>SUBTOTAL(3,C$7:C1695)</f>
        <v>1193</v>
      </c>
      <c r="C1695" s="25" t="s">
        <v>1031</v>
      </c>
      <c r="D1695" s="25" t="s">
        <v>1032</v>
      </c>
      <c r="E1695" s="25" t="s">
        <v>1033</v>
      </c>
      <c r="F1695" s="7" t="s">
        <v>15313</v>
      </c>
      <c r="G1695" s="7" t="s">
        <v>15313</v>
      </c>
      <c r="H1695" s="25" t="s">
        <v>1034</v>
      </c>
      <c r="I1695" s="7" t="s">
        <v>15313</v>
      </c>
      <c r="J1695" s="25" t="s">
        <v>1035</v>
      </c>
      <c r="K1695" s="7" t="s">
        <v>15313</v>
      </c>
      <c r="L1695" s="18" t="s">
        <v>362</v>
      </c>
    </row>
    <row r="1696" spans="2:12" ht="120" customHeight="1">
      <c r="B1696" s="31">
        <f>SUBTOTAL(3,C$7:C1696)</f>
        <v>1194</v>
      </c>
      <c r="C1696" s="25" t="s">
        <v>4925</v>
      </c>
      <c r="D1696" s="25" t="s">
        <v>4926</v>
      </c>
      <c r="E1696" s="25" t="s">
        <v>4927</v>
      </c>
      <c r="F1696" s="55" t="s">
        <v>4928</v>
      </c>
      <c r="G1696" s="7" t="s">
        <v>15313</v>
      </c>
      <c r="H1696" s="25" t="s">
        <v>4929</v>
      </c>
      <c r="I1696" s="7" t="s">
        <v>15313</v>
      </c>
      <c r="J1696" s="25" t="s">
        <v>1035</v>
      </c>
      <c r="K1696" s="7" t="s">
        <v>15313</v>
      </c>
      <c r="L1696" s="18" t="s">
        <v>362</v>
      </c>
    </row>
    <row r="1697" spans="2:12" ht="120" customHeight="1">
      <c r="B1697" s="31">
        <f>SUBTOTAL(3,C$7:C1697)</f>
        <v>1195</v>
      </c>
      <c r="C1697" s="25" t="s">
        <v>3562</v>
      </c>
      <c r="D1697" s="25" t="s">
        <v>3563</v>
      </c>
      <c r="E1697" s="25" t="s">
        <v>3564</v>
      </c>
      <c r="F1697" s="7" t="s">
        <v>15313</v>
      </c>
      <c r="G1697" s="7" t="s">
        <v>15313</v>
      </c>
      <c r="H1697" s="25" t="s">
        <v>3565</v>
      </c>
      <c r="I1697" s="7" t="s">
        <v>15313</v>
      </c>
      <c r="J1697" s="25" t="s">
        <v>3566</v>
      </c>
      <c r="K1697" s="7" t="s">
        <v>15313</v>
      </c>
      <c r="L1697" s="18" t="s">
        <v>362</v>
      </c>
    </row>
    <row r="1698" spans="2:12" ht="120" customHeight="1">
      <c r="B1698" s="31">
        <f>SUBTOTAL(3,C$7:C1698)</f>
        <v>1196</v>
      </c>
      <c r="C1698" s="25" t="s">
        <v>6078</v>
      </c>
      <c r="D1698" s="25" t="s">
        <v>6079</v>
      </c>
      <c r="E1698" s="25" t="s">
        <v>6080</v>
      </c>
      <c r="F1698" s="55" t="s">
        <v>6081</v>
      </c>
      <c r="G1698" s="7" t="s">
        <v>15313</v>
      </c>
      <c r="H1698" s="25" t="s">
        <v>6082</v>
      </c>
      <c r="I1698" s="7" t="s">
        <v>15313</v>
      </c>
      <c r="J1698" s="25" t="s">
        <v>3566</v>
      </c>
      <c r="K1698" s="7" t="s">
        <v>15313</v>
      </c>
      <c r="L1698" s="18" t="s">
        <v>362</v>
      </c>
    </row>
    <row r="1699" spans="2:12" ht="120" customHeight="1">
      <c r="B1699" s="31">
        <f>SUBTOTAL(3,C$7:C1699)</f>
        <v>1197</v>
      </c>
      <c r="C1699" s="25" t="s">
        <v>1804</v>
      </c>
      <c r="D1699" s="25" t="s">
        <v>1805</v>
      </c>
      <c r="E1699" s="25" t="s">
        <v>1806</v>
      </c>
      <c r="F1699" s="7" t="s">
        <v>15313</v>
      </c>
      <c r="G1699" s="7" t="s">
        <v>15313</v>
      </c>
      <c r="H1699" s="25" t="s">
        <v>1807</v>
      </c>
      <c r="I1699" s="7" t="s">
        <v>15313</v>
      </c>
      <c r="J1699" s="25" t="s">
        <v>1808</v>
      </c>
      <c r="K1699" s="7" t="s">
        <v>15313</v>
      </c>
      <c r="L1699" s="18" t="s">
        <v>362</v>
      </c>
    </row>
    <row r="1700" spans="2:12" ht="120" customHeight="1">
      <c r="B1700" s="31">
        <f>SUBTOTAL(3,C$7:C1700)</f>
        <v>1198</v>
      </c>
      <c r="C1700" s="26" t="s">
        <v>500</v>
      </c>
      <c r="D1700" s="26" t="s">
        <v>501</v>
      </c>
      <c r="E1700" s="26" t="s">
        <v>502</v>
      </c>
      <c r="F1700" s="7" t="s">
        <v>15313</v>
      </c>
      <c r="G1700" s="7" t="s">
        <v>15313</v>
      </c>
      <c r="H1700" s="26" t="s">
        <v>503</v>
      </c>
      <c r="I1700" s="7" t="s">
        <v>15313</v>
      </c>
      <c r="J1700" s="26" t="s">
        <v>504</v>
      </c>
      <c r="K1700" s="7" t="s">
        <v>15313</v>
      </c>
      <c r="L1700" s="19" t="s">
        <v>362</v>
      </c>
    </row>
    <row r="1701" spans="2:12" ht="120" customHeight="1">
      <c r="B1701" s="31">
        <f>SUBTOTAL(3,C$7:C1701)</f>
        <v>1199</v>
      </c>
      <c r="C1701" s="25" t="s">
        <v>993</v>
      </c>
      <c r="D1701" s="25" t="s">
        <v>372</v>
      </c>
      <c r="E1701" s="7" t="s">
        <v>15313</v>
      </c>
      <c r="F1701" s="7" t="s">
        <v>15313</v>
      </c>
      <c r="G1701" s="7" t="s">
        <v>15313</v>
      </c>
      <c r="H1701" s="25" t="s">
        <v>349</v>
      </c>
      <c r="I1701" s="7" t="s">
        <v>15313</v>
      </c>
      <c r="J1701" s="25" t="s">
        <v>504</v>
      </c>
      <c r="K1701" s="7" t="s">
        <v>15313</v>
      </c>
      <c r="L1701" s="18" t="s">
        <v>362</v>
      </c>
    </row>
    <row r="1702" spans="2:12" ht="120" customHeight="1">
      <c r="B1702" s="31">
        <f>SUBTOTAL(3,C$7:C1702)</f>
        <v>1200</v>
      </c>
      <c r="C1702" s="25" t="s">
        <v>1222</v>
      </c>
      <c r="D1702" s="25" t="s">
        <v>1223</v>
      </c>
      <c r="E1702" s="25" t="s">
        <v>502</v>
      </c>
      <c r="F1702" s="7" t="s">
        <v>15313</v>
      </c>
      <c r="G1702" s="7" t="s">
        <v>15313</v>
      </c>
      <c r="H1702" s="25" t="s">
        <v>1224</v>
      </c>
      <c r="I1702" s="7" t="s">
        <v>15313</v>
      </c>
      <c r="J1702" s="25" t="s">
        <v>504</v>
      </c>
      <c r="K1702" s="7" t="s">
        <v>15313</v>
      </c>
      <c r="L1702" s="18" t="s">
        <v>362</v>
      </c>
    </row>
    <row r="1703" spans="2:12" ht="120" hidden="1" customHeight="1">
      <c r="B1703" s="31">
        <f>SUBTOTAL(3,C$7:C1703)</f>
        <v>1200</v>
      </c>
      <c r="C1703" s="25" t="s">
        <v>1529</v>
      </c>
      <c r="D1703" s="25" t="s">
        <v>1530</v>
      </c>
      <c r="E1703" s="7" t="s">
        <v>15313</v>
      </c>
      <c r="F1703" s="7" t="s">
        <v>15313</v>
      </c>
      <c r="G1703" s="7" t="s">
        <v>15313</v>
      </c>
      <c r="H1703" s="25" t="s">
        <v>1531</v>
      </c>
      <c r="I1703" s="7" t="s">
        <v>15313</v>
      </c>
      <c r="J1703" s="25" t="s">
        <v>504</v>
      </c>
      <c r="K1703" s="7" t="s">
        <v>15313</v>
      </c>
      <c r="L1703" s="18" t="s">
        <v>869</v>
      </c>
    </row>
    <row r="1704" spans="2:12" ht="120" customHeight="1">
      <c r="B1704" s="31">
        <f>SUBTOTAL(3,C$7:C1704)</f>
        <v>1201</v>
      </c>
      <c r="C1704" s="25" t="s">
        <v>1532</v>
      </c>
      <c r="D1704" s="25" t="s">
        <v>1533</v>
      </c>
      <c r="E1704" s="7" t="s">
        <v>15313</v>
      </c>
      <c r="F1704" s="7" t="s">
        <v>15313</v>
      </c>
      <c r="G1704" s="7" t="s">
        <v>15313</v>
      </c>
      <c r="H1704" s="25" t="s">
        <v>1534</v>
      </c>
      <c r="I1704" s="7" t="s">
        <v>15313</v>
      </c>
      <c r="J1704" s="25" t="s">
        <v>504</v>
      </c>
      <c r="K1704" s="7" t="s">
        <v>15313</v>
      </c>
      <c r="L1704" s="18" t="s">
        <v>362</v>
      </c>
    </row>
    <row r="1705" spans="2:12" ht="120" customHeight="1">
      <c r="B1705" s="31">
        <f>SUBTOTAL(3,C$7:C1705)</f>
        <v>1202</v>
      </c>
      <c r="C1705" s="25" t="s">
        <v>2416</v>
      </c>
      <c r="D1705" s="25" t="s">
        <v>2417</v>
      </c>
      <c r="E1705" s="25" t="s">
        <v>2418</v>
      </c>
      <c r="F1705" s="7" t="s">
        <v>15313</v>
      </c>
      <c r="G1705" s="7" t="s">
        <v>15313</v>
      </c>
      <c r="H1705" s="25" t="s">
        <v>2419</v>
      </c>
      <c r="I1705" s="7" t="s">
        <v>15313</v>
      </c>
      <c r="J1705" s="25" t="s">
        <v>504</v>
      </c>
      <c r="K1705" s="7" t="s">
        <v>15313</v>
      </c>
      <c r="L1705" s="18" t="s">
        <v>362</v>
      </c>
    </row>
    <row r="1706" spans="2:12" ht="120" customHeight="1">
      <c r="B1706" s="31">
        <f>SUBTOTAL(3,C$7:C1706)</f>
        <v>1203</v>
      </c>
      <c r="C1706" s="26" t="s">
        <v>2428</v>
      </c>
      <c r="D1706" s="26" t="s">
        <v>2429</v>
      </c>
      <c r="E1706" s="26" t="s">
        <v>2430</v>
      </c>
      <c r="F1706" s="7" t="s">
        <v>15313</v>
      </c>
      <c r="G1706" s="7" t="s">
        <v>15313</v>
      </c>
      <c r="H1706" s="26" t="s">
        <v>2431</v>
      </c>
      <c r="I1706" s="7" t="s">
        <v>15313</v>
      </c>
      <c r="J1706" s="26" t="s">
        <v>504</v>
      </c>
      <c r="K1706" s="7" t="s">
        <v>15313</v>
      </c>
      <c r="L1706" s="19" t="s">
        <v>362</v>
      </c>
    </row>
    <row r="1707" spans="2:12" ht="120" customHeight="1">
      <c r="B1707" s="31">
        <f>SUBTOTAL(3,C$7:C1707)</f>
        <v>1204</v>
      </c>
      <c r="C1707" s="25" t="s">
        <v>2529</v>
      </c>
      <c r="D1707" s="25" t="s">
        <v>2530</v>
      </c>
      <c r="E1707" s="25" t="s">
        <v>2531</v>
      </c>
      <c r="F1707" s="7" t="s">
        <v>15313</v>
      </c>
      <c r="G1707" s="7" t="s">
        <v>15313</v>
      </c>
      <c r="H1707" s="25" t="s">
        <v>2532</v>
      </c>
      <c r="I1707" s="7" t="s">
        <v>15313</v>
      </c>
      <c r="J1707" s="25" t="s">
        <v>504</v>
      </c>
      <c r="K1707" s="7" t="s">
        <v>15313</v>
      </c>
      <c r="L1707" s="18" t="s">
        <v>362</v>
      </c>
    </row>
    <row r="1708" spans="2:12" ht="120" customHeight="1">
      <c r="B1708" s="31">
        <f>SUBTOTAL(3,C$7:C1708)</f>
        <v>1205</v>
      </c>
      <c r="C1708" s="25" t="s">
        <v>3014</v>
      </c>
      <c r="D1708" s="25" t="s">
        <v>372</v>
      </c>
      <c r="E1708" s="7" t="s">
        <v>15313</v>
      </c>
      <c r="F1708" s="7" t="s">
        <v>15313</v>
      </c>
      <c r="G1708" s="7" t="s">
        <v>15313</v>
      </c>
      <c r="H1708" s="25" t="s">
        <v>926</v>
      </c>
      <c r="I1708" s="7" t="s">
        <v>15313</v>
      </c>
      <c r="J1708" s="25" t="s">
        <v>504</v>
      </c>
      <c r="K1708" s="7" t="s">
        <v>15313</v>
      </c>
      <c r="L1708" s="18" t="s">
        <v>362</v>
      </c>
    </row>
    <row r="1709" spans="2:12" ht="120" customHeight="1">
      <c r="B1709" s="31">
        <f>SUBTOTAL(3,C$7:C1709)</f>
        <v>1206</v>
      </c>
      <c r="C1709" s="25" t="s">
        <v>3150</v>
      </c>
      <c r="D1709" s="25" t="s">
        <v>3151</v>
      </c>
      <c r="E1709" s="25" t="s">
        <v>3152</v>
      </c>
      <c r="F1709" s="7" t="s">
        <v>15313</v>
      </c>
      <c r="G1709" s="7" t="s">
        <v>15313</v>
      </c>
      <c r="H1709" s="25" t="s">
        <v>3153</v>
      </c>
      <c r="I1709" s="7" t="s">
        <v>15313</v>
      </c>
      <c r="J1709" s="25" t="s">
        <v>504</v>
      </c>
      <c r="K1709" s="7" t="s">
        <v>15313</v>
      </c>
      <c r="L1709" s="18" t="s">
        <v>362</v>
      </c>
    </row>
    <row r="1710" spans="2:12" ht="120" customHeight="1">
      <c r="B1710" s="31">
        <f>SUBTOTAL(3,C$7:C1710)</f>
        <v>1207</v>
      </c>
      <c r="C1710" s="25" t="s">
        <v>3411</v>
      </c>
      <c r="D1710" s="25" t="s">
        <v>3412</v>
      </c>
      <c r="E1710" s="7" t="s">
        <v>15313</v>
      </c>
      <c r="F1710" s="7" t="s">
        <v>15313</v>
      </c>
      <c r="G1710" s="7" t="s">
        <v>15313</v>
      </c>
      <c r="H1710" s="25" t="s">
        <v>3413</v>
      </c>
      <c r="I1710" s="7" t="s">
        <v>15313</v>
      </c>
      <c r="J1710" s="25" t="s">
        <v>504</v>
      </c>
      <c r="K1710" s="7" t="s">
        <v>15313</v>
      </c>
      <c r="L1710" s="18" t="s">
        <v>362</v>
      </c>
    </row>
    <row r="1711" spans="2:12" ht="120" customHeight="1">
      <c r="B1711" s="31">
        <f>SUBTOTAL(3,C$7:C1711)</f>
        <v>1208</v>
      </c>
      <c r="C1711" s="25" t="s">
        <v>3579</v>
      </c>
      <c r="D1711" s="25" t="s">
        <v>3580</v>
      </c>
      <c r="E1711" s="7" t="s">
        <v>15313</v>
      </c>
      <c r="F1711" s="7" t="s">
        <v>15313</v>
      </c>
      <c r="G1711" s="7" t="s">
        <v>15313</v>
      </c>
      <c r="H1711" s="25" t="s">
        <v>142</v>
      </c>
      <c r="I1711" s="7" t="s">
        <v>15313</v>
      </c>
      <c r="J1711" s="25" t="s">
        <v>504</v>
      </c>
      <c r="K1711" s="7" t="s">
        <v>15313</v>
      </c>
      <c r="L1711" s="18" t="s">
        <v>362</v>
      </c>
    </row>
    <row r="1712" spans="2:12" ht="120" customHeight="1">
      <c r="B1712" s="31">
        <f>SUBTOTAL(3,C$7:C1712)</f>
        <v>1209</v>
      </c>
      <c r="C1712" s="25" t="s">
        <v>3604</v>
      </c>
      <c r="D1712" s="25" t="s">
        <v>3605</v>
      </c>
      <c r="E1712" s="7" t="s">
        <v>15313</v>
      </c>
      <c r="F1712" s="7" t="s">
        <v>15313</v>
      </c>
      <c r="G1712" s="7" t="s">
        <v>15313</v>
      </c>
      <c r="H1712" s="25" t="s">
        <v>3606</v>
      </c>
      <c r="I1712" s="7" t="s">
        <v>15313</v>
      </c>
      <c r="J1712" s="25" t="s">
        <v>504</v>
      </c>
      <c r="K1712" s="7" t="s">
        <v>15313</v>
      </c>
      <c r="L1712" s="18" t="s">
        <v>362</v>
      </c>
    </row>
    <row r="1713" spans="2:12" ht="120" customHeight="1">
      <c r="B1713" s="31">
        <f>SUBTOTAL(3,C$7:C1713)</f>
        <v>1210</v>
      </c>
      <c r="C1713" s="25" t="s">
        <v>3894</v>
      </c>
      <c r="D1713" s="25" t="s">
        <v>372</v>
      </c>
      <c r="E1713" s="7" t="s">
        <v>15313</v>
      </c>
      <c r="F1713" s="7" t="s">
        <v>15313</v>
      </c>
      <c r="G1713" s="7" t="s">
        <v>15313</v>
      </c>
      <c r="H1713" s="25" t="s">
        <v>3895</v>
      </c>
      <c r="I1713" s="7" t="s">
        <v>15313</v>
      </c>
      <c r="J1713" s="25" t="s">
        <v>504</v>
      </c>
      <c r="K1713" s="7" t="s">
        <v>15313</v>
      </c>
      <c r="L1713" s="18" t="s">
        <v>362</v>
      </c>
    </row>
    <row r="1714" spans="2:12" ht="120" customHeight="1">
      <c r="B1714" s="31">
        <f>SUBTOTAL(3,C$7:C1714)</f>
        <v>1211</v>
      </c>
      <c r="C1714" s="25" t="s">
        <v>4339</v>
      </c>
      <c r="D1714" s="25" t="s">
        <v>876</v>
      </c>
      <c r="E1714" s="7" t="s">
        <v>15313</v>
      </c>
      <c r="F1714" s="7" t="s">
        <v>15313</v>
      </c>
      <c r="G1714" s="7" t="s">
        <v>15313</v>
      </c>
      <c r="H1714" s="25" t="s">
        <v>338</v>
      </c>
      <c r="I1714" s="7" t="s">
        <v>15313</v>
      </c>
      <c r="J1714" s="25" t="s">
        <v>504</v>
      </c>
      <c r="K1714" s="7" t="s">
        <v>15313</v>
      </c>
      <c r="L1714" s="18" t="s">
        <v>362</v>
      </c>
    </row>
    <row r="1715" spans="2:12" ht="120" customHeight="1">
      <c r="B1715" s="31">
        <f>SUBTOTAL(3,C$7:C1715)</f>
        <v>1212</v>
      </c>
      <c r="C1715" s="25" t="s">
        <v>4479</v>
      </c>
      <c r="D1715" s="25" t="s">
        <v>1829</v>
      </c>
      <c r="E1715" s="25" t="s">
        <v>4480</v>
      </c>
      <c r="F1715" s="55" t="s">
        <v>4481</v>
      </c>
      <c r="G1715" s="7" t="s">
        <v>15313</v>
      </c>
      <c r="H1715" s="25" t="s">
        <v>4482</v>
      </c>
      <c r="I1715" s="7" t="s">
        <v>15313</v>
      </c>
      <c r="J1715" s="25" t="s">
        <v>504</v>
      </c>
      <c r="K1715" s="7" t="s">
        <v>15313</v>
      </c>
      <c r="L1715" s="18" t="s">
        <v>362</v>
      </c>
    </row>
    <row r="1716" spans="2:12" ht="120" customHeight="1">
      <c r="B1716" s="31">
        <f>SUBTOTAL(3,C$7:C1716)</f>
        <v>1213</v>
      </c>
      <c r="C1716" s="26" t="s">
        <v>4696</v>
      </c>
      <c r="D1716" s="26" t="s">
        <v>876</v>
      </c>
      <c r="E1716" s="26" t="s">
        <v>4697</v>
      </c>
      <c r="F1716" s="7" t="s">
        <v>15313</v>
      </c>
      <c r="G1716" s="7" t="s">
        <v>15313</v>
      </c>
      <c r="H1716" s="26" t="s">
        <v>4698</v>
      </c>
      <c r="I1716" s="7" t="s">
        <v>15313</v>
      </c>
      <c r="J1716" s="26" t="s">
        <v>504</v>
      </c>
      <c r="K1716" s="7" t="s">
        <v>15313</v>
      </c>
      <c r="L1716" s="19" t="s">
        <v>362</v>
      </c>
    </row>
    <row r="1717" spans="2:12" ht="120" customHeight="1">
      <c r="B1717" s="31">
        <f>SUBTOTAL(3,C$7:C1717)</f>
        <v>1214</v>
      </c>
      <c r="C1717" s="25" t="s">
        <v>4807</v>
      </c>
      <c r="D1717" s="25" t="s">
        <v>1727</v>
      </c>
      <c r="E1717" s="25" t="s">
        <v>4808</v>
      </c>
      <c r="F1717" s="55" t="s">
        <v>4809</v>
      </c>
      <c r="G1717" s="7" t="s">
        <v>15313</v>
      </c>
      <c r="H1717" s="25" t="s">
        <v>926</v>
      </c>
      <c r="I1717" s="7" t="s">
        <v>15313</v>
      </c>
      <c r="J1717" s="25" t="s">
        <v>504</v>
      </c>
      <c r="K1717" s="7" t="s">
        <v>15313</v>
      </c>
      <c r="L1717" s="18" t="s">
        <v>362</v>
      </c>
    </row>
    <row r="1718" spans="2:12" ht="120" customHeight="1">
      <c r="B1718" s="31">
        <f>SUBTOTAL(3,C$7:C1718)</f>
        <v>1215</v>
      </c>
      <c r="C1718" s="25" t="s">
        <v>4950</v>
      </c>
      <c r="D1718" s="25" t="s">
        <v>4951</v>
      </c>
      <c r="E1718" s="25" t="s">
        <v>4952</v>
      </c>
      <c r="F1718" s="7" t="s">
        <v>15313</v>
      </c>
      <c r="G1718" s="7" t="s">
        <v>15313</v>
      </c>
      <c r="H1718" s="25" t="s">
        <v>4953</v>
      </c>
      <c r="I1718" s="7" t="s">
        <v>15313</v>
      </c>
      <c r="J1718" s="25" t="s">
        <v>504</v>
      </c>
      <c r="K1718" s="7" t="s">
        <v>15313</v>
      </c>
      <c r="L1718" s="18" t="s">
        <v>362</v>
      </c>
    </row>
    <row r="1719" spans="2:12" ht="120" customHeight="1">
      <c r="B1719" s="31">
        <f>SUBTOTAL(3,C$7:C1719)</f>
        <v>1216</v>
      </c>
      <c r="C1719" s="25" t="s">
        <v>5773</v>
      </c>
      <c r="D1719" s="25" t="s">
        <v>5774</v>
      </c>
      <c r="E1719" s="25" t="s">
        <v>5775</v>
      </c>
      <c r="F1719" s="7" t="s">
        <v>15313</v>
      </c>
      <c r="G1719" s="7" t="s">
        <v>15313</v>
      </c>
      <c r="H1719" s="25" t="s">
        <v>5776</v>
      </c>
      <c r="I1719" s="7" t="s">
        <v>15313</v>
      </c>
      <c r="J1719" s="25" t="s">
        <v>504</v>
      </c>
      <c r="K1719" s="7" t="s">
        <v>15313</v>
      </c>
      <c r="L1719" s="18" t="s">
        <v>362</v>
      </c>
    </row>
    <row r="1720" spans="2:12" ht="120" customHeight="1">
      <c r="B1720" s="31">
        <f>SUBTOTAL(3,C$7:C1720)</f>
        <v>1217</v>
      </c>
      <c r="C1720" s="25" t="s">
        <v>8459</v>
      </c>
      <c r="D1720" s="25" t="s">
        <v>8460</v>
      </c>
      <c r="E1720" s="25" t="s">
        <v>4535</v>
      </c>
      <c r="F1720" s="7" t="s">
        <v>15313</v>
      </c>
      <c r="G1720" s="7" t="s">
        <v>15313</v>
      </c>
      <c r="H1720" s="25" t="s">
        <v>8461</v>
      </c>
      <c r="I1720" s="7" t="s">
        <v>15313</v>
      </c>
      <c r="J1720" s="25" t="s">
        <v>504</v>
      </c>
      <c r="K1720" s="7" t="s">
        <v>15313</v>
      </c>
      <c r="L1720" s="18" t="s">
        <v>362</v>
      </c>
    </row>
    <row r="1721" spans="2:12" ht="120" customHeight="1">
      <c r="B1721" s="31">
        <f>SUBTOTAL(3,C$7:C1721)</f>
        <v>1218</v>
      </c>
      <c r="C1721" s="25" t="s">
        <v>3942</v>
      </c>
      <c r="D1721" s="25" t="s">
        <v>3943</v>
      </c>
      <c r="E1721" s="25" t="s">
        <v>3944</v>
      </c>
      <c r="F1721" s="55" t="s">
        <v>3945</v>
      </c>
      <c r="G1721" s="7" t="s">
        <v>15313</v>
      </c>
      <c r="H1721" s="25" t="s">
        <v>1311</v>
      </c>
      <c r="I1721" s="7" t="s">
        <v>15313</v>
      </c>
      <c r="J1721" s="25" t="s">
        <v>3946</v>
      </c>
      <c r="K1721" s="7" t="s">
        <v>15313</v>
      </c>
      <c r="L1721" s="18" t="s">
        <v>362</v>
      </c>
    </row>
    <row r="1722" spans="2:12" ht="120" customHeight="1">
      <c r="B1722" s="31">
        <f>SUBTOTAL(3,C$7:C1722)</f>
        <v>1219</v>
      </c>
      <c r="C1722" s="25" t="s">
        <v>4715</v>
      </c>
      <c r="D1722" s="25" t="s">
        <v>2988</v>
      </c>
      <c r="E1722" s="7" t="s">
        <v>15313</v>
      </c>
      <c r="F1722" s="7" t="s">
        <v>15313</v>
      </c>
      <c r="G1722" s="7" t="s">
        <v>15313</v>
      </c>
      <c r="H1722" s="25" t="s">
        <v>3123</v>
      </c>
      <c r="I1722" s="7" t="s">
        <v>15313</v>
      </c>
      <c r="J1722" s="25" t="s">
        <v>3946</v>
      </c>
      <c r="K1722" s="7" t="s">
        <v>15313</v>
      </c>
      <c r="L1722" s="18" t="s">
        <v>362</v>
      </c>
    </row>
    <row r="1723" spans="2:12" ht="120" customHeight="1">
      <c r="B1723" s="31">
        <f>SUBTOTAL(3,C$7:C1723)</f>
        <v>1220</v>
      </c>
      <c r="C1723" s="25" t="s">
        <v>4954</v>
      </c>
      <c r="D1723" s="25" t="s">
        <v>3423</v>
      </c>
      <c r="E1723" s="25" t="s">
        <v>3424</v>
      </c>
      <c r="F1723" s="7" t="s">
        <v>15313</v>
      </c>
      <c r="G1723" s="7" t="s">
        <v>15313</v>
      </c>
      <c r="H1723" s="25" t="s">
        <v>4955</v>
      </c>
      <c r="I1723" s="7" t="s">
        <v>15313</v>
      </c>
      <c r="J1723" s="25" t="s">
        <v>4956</v>
      </c>
      <c r="K1723" s="7" t="s">
        <v>15313</v>
      </c>
      <c r="L1723" s="18" t="s">
        <v>362</v>
      </c>
    </row>
    <row r="1724" spans="2:12" ht="120" customHeight="1">
      <c r="B1724" s="31">
        <f>SUBTOTAL(3,C$7:C1724)</f>
        <v>1221</v>
      </c>
      <c r="C1724" s="25" t="s">
        <v>3124</v>
      </c>
      <c r="D1724" s="25" t="s">
        <v>3125</v>
      </c>
      <c r="E1724" s="25" t="s">
        <v>2921</v>
      </c>
      <c r="F1724" s="7" t="s">
        <v>15313</v>
      </c>
      <c r="G1724" s="7" t="s">
        <v>15313</v>
      </c>
      <c r="H1724" s="25" t="s">
        <v>3126</v>
      </c>
      <c r="I1724" s="7" t="s">
        <v>15313</v>
      </c>
      <c r="J1724" s="25" t="s">
        <v>3127</v>
      </c>
      <c r="K1724" s="7" t="s">
        <v>15313</v>
      </c>
      <c r="L1724" s="18" t="s">
        <v>362</v>
      </c>
    </row>
    <row r="1725" spans="2:12" ht="120" customHeight="1">
      <c r="B1725" s="31">
        <f>SUBTOTAL(3,C$7:C1725)</f>
        <v>1222</v>
      </c>
      <c r="C1725" s="25" t="s">
        <v>3329</v>
      </c>
      <c r="D1725" s="25" t="s">
        <v>3330</v>
      </c>
      <c r="E1725" s="25" t="s">
        <v>3331</v>
      </c>
      <c r="F1725" s="55" t="s">
        <v>3332</v>
      </c>
      <c r="G1725" s="7" t="s">
        <v>15313</v>
      </c>
      <c r="H1725" s="25" t="s">
        <v>3333</v>
      </c>
      <c r="I1725" s="7" t="s">
        <v>15313</v>
      </c>
      <c r="J1725" s="25" t="s">
        <v>3127</v>
      </c>
      <c r="K1725" s="7" t="s">
        <v>15313</v>
      </c>
      <c r="L1725" s="18" t="s">
        <v>362</v>
      </c>
    </row>
    <row r="1726" spans="2:12" ht="120" customHeight="1">
      <c r="B1726" s="31">
        <f>SUBTOTAL(3,C$7:C1726)</f>
        <v>1223</v>
      </c>
      <c r="C1726" s="25" t="s">
        <v>3494</v>
      </c>
      <c r="D1726" s="25" t="s">
        <v>2988</v>
      </c>
      <c r="E1726" s="25" t="s">
        <v>3495</v>
      </c>
      <c r="F1726" s="55" t="s">
        <v>3496</v>
      </c>
      <c r="G1726" s="7" t="s">
        <v>15313</v>
      </c>
      <c r="H1726" s="25" t="s">
        <v>3497</v>
      </c>
      <c r="I1726" s="7" t="s">
        <v>15313</v>
      </c>
      <c r="J1726" s="25" t="s">
        <v>3127</v>
      </c>
      <c r="K1726" s="7" t="s">
        <v>15313</v>
      </c>
      <c r="L1726" s="18" t="s">
        <v>362</v>
      </c>
    </row>
    <row r="1727" spans="2:12" ht="120" customHeight="1">
      <c r="B1727" s="31">
        <f>SUBTOTAL(3,C$7:C1727)</f>
        <v>1224</v>
      </c>
      <c r="C1727" s="26" t="s">
        <v>3829</v>
      </c>
      <c r="D1727" s="26" t="s">
        <v>3830</v>
      </c>
      <c r="E1727" s="26" t="s">
        <v>3831</v>
      </c>
      <c r="F1727" s="7" t="s">
        <v>15313</v>
      </c>
      <c r="G1727" s="7" t="s">
        <v>15313</v>
      </c>
      <c r="H1727" s="26" t="s">
        <v>3832</v>
      </c>
      <c r="I1727" s="7" t="s">
        <v>15313</v>
      </c>
      <c r="J1727" s="26" t="s">
        <v>3127</v>
      </c>
      <c r="K1727" s="7" t="s">
        <v>15313</v>
      </c>
      <c r="L1727" s="19" t="s">
        <v>362</v>
      </c>
    </row>
    <row r="1728" spans="2:12" ht="120" customHeight="1">
      <c r="B1728" s="31">
        <f>SUBTOTAL(3,C$7:C1728)</f>
        <v>1225</v>
      </c>
      <c r="C1728" s="25" t="s">
        <v>4099</v>
      </c>
      <c r="D1728" s="25" t="s">
        <v>985</v>
      </c>
      <c r="E1728" s="7" t="s">
        <v>15313</v>
      </c>
      <c r="F1728" s="7" t="s">
        <v>15313</v>
      </c>
      <c r="G1728" s="7" t="s">
        <v>15313</v>
      </c>
      <c r="H1728" s="25" t="s">
        <v>4100</v>
      </c>
      <c r="I1728" s="7" t="s">
        <v>15313</v>
      </c>
      <c r="J1728" s="25" t="s">
        <v>3127</v>
      </c>
      <c r="K1728" s="7" t="s">
        <v>15313</v>
      </c>
      <c r="L1728" s="18" t="s">
        <v>362</v>
      </c>
    </row>
    <row r="1729" spans="2:12" ht="120" hidden="1" customHeight="1">
      <c r="B1729" s="31">
        <f>SUBTOTAL(3,C$7:C1729)</f>
        <v>1225</v>
      </c>
      <c r="C1729" s="25" t="s">
        <v>4160</v>
      </c>
      <c r="D1729" s="25" t="s">
        <v>4161</v>
      </c>
      <c r="E1729" s="25" t="s">
        <v>3424</v>
      </c>
      <c r="F1729" s="7" t="s">
        <v>15313</v>
      </c>
      <c r="G1729" s="7" t="s">
        <v>15313</v>
      </c>
      <c r="H1729" s="25" t="s">
        <v>4162</v>
      </c>
      <c r="I1729" s="7" t="s">
        <v>15313</v>
      </c>
      <c r="J1729" s="25" t="s">
        <v>3127</v>
      </c>
      <c r="K1729" s="7" t="s">
        <v>15313</v>
      </c>
      <c r="L1729" s="18" t="s">
        <v>382</v>
      </c>
    </row>
    <row r="1730" spans="2:12" ht="120" customHeight="1">
      <c r="B1730" s="31">
        <f>SUBTOTAL(3,C$7:C1730)</f>
        <v>1226</v>
      </c>
      <c r="C1730" s="25" t="s">
        <v>6184</v>
      </c>
      <c r="D1730" s="25" t="s">
        <v>1187</v>
      </c>
      <c r="E1730" s="25" t="s">
        <v>6185</v>
      </c>
      <c r="F1730" s="7" t="s">
        <v>15313</v>
      </c>
      <c r="G1730" s="7" t="s">
        <v>15313</v>
      </c>
      <c r="H1730" s="25" t="s">
        <v>6186</v>
      </c>
      <c r="I1730" s="7" t="s">
        <v>15313</v>
      </c>
      <c r="J1730" s="25" t="s">
        <v>3127</v>
      </c>
      <c r="K1730" s="7" t="s">
        <v>15313</v>
      </c>
      <c r="L1730" s="18" t="s">
        <v>362</v>
      </c>
    </row>
    <row r="1731" spans="2:12" ht="120" customHeight="1">
      <c r="B1731" s="31">
        <f>SUBTOTAL(3,C$7:C1731)</f>
        <v>1227</v>
      </c>
      <c r="C1731" s="25" t="s">
        <v>8422</v>
      </c>
      <c r="D1731" s="25" t="s">
        <v>8423</v>
      </c>
      <c r="E1731" s="25" t="s">
        <v>8424</v>
      </c>
      <c r="F1731" s="7" t="s">
        <v>15313</v>
      </c>
      <c r="G1731" s="7" t="s">
        <v>15313</v>
      </c>
      <c r="H1731" s="25" t="s">
        <v>8425</v>
      </c>
      <c r="I1731" s="7" t="s">
        <v>15313</v>
      </c>
      <c r="J1731" s="25" t="s">
        <v>3127</v>
      </c>
      <c r="K1731" s="7" t="s">
        <v>15313</v>
      </c>
      <c r="L1731" s="18" t="s">
        <v>362</v>
      </c>
    </row>
    <row r="1732" spans="2:12" ht="120" customHeight="1">
      <c r="B1732" s="31">
        <f>SUBTOTAL(3,C$7:C1732)</f>
        <v>1228</v>
      </c>
      <c r="C1732" s="25" t="s">
        <v>1621</v>
      </c>
      <c r="D1732" s="25" t="s">
        <v>1622</v>
      </c>
      <c r="E1732" s="25" t="s">
        <v>1623</v>
      </c>
      <c r="F1732" s="7" t="s">
        <v>15313</v>
      </c>
      <c r="G1732" s="7" t="s">
        <v>15313</v>
      </c>
      <c r="H1732" s="25" t="s">
        <v>1624</v>
      </c>
      <c r="I1732" s="7" t="s">
        <v>15313</v>
      </c>
      <c r="J1732" s="25" t="s">
        <v>1625</v>
      </c>
      <c r="K1732" s="7" t="s">
        <v>15313</v>
      </c>
      <c r="L1732" s="18" t="s">
        <v>362</v>
      </c>
    </row>
    <row r="1733" spans="2:12" ht="120" customHeight="1">
      <c r="B1733" s="31">
        <f>SUBTOTAL(3,C$7:C1733)</f>
        <v>1229</v>
      </c>
      <c r="C1733" s="25" t="s">
        <v>56</v>
      </c>
      <c r="D1733" s="25" t="s">
        <v>2706</v>
      </c>
      <c r="E1733" s="25" t="s">
        <v>2707</v>
      </c>
      <c r="F1733" s="7" t="s">
        <v>15313</v>
      </c>
      <c r="G1733" s="7" t="s">
        <v>15313</v>
      </c>
      <c r="H1733" s="25" t="s">
        <v>2708</v>
      </c>
      <c r="I1733" s="7" t="s">
        <v>15313</v>
      </c>
      <c r="J1733" s="25" t="s">
        <v>1625</v>
      </c>
      <c r="K1733" s="7" t="s">
        <v>15313</v>
      </c>
      <c r="L1733" s="18" t="s">
        <v>362</v>
      </c>
    </row>
    <row r="1734" spans="2:12" ht="120" customHeight="1">
      <c r="B1734" s="31">
        <f>SUBTOTAL(3,C$7:C1734)</f>
        <v>1230</v>
      </c>
      <c r="C1734" s="25" t="s">
        <v>3762</v>
      </c>
      <c r="D1734" s="25" t="s">
        <v>372</v>
      </c>
      <c r="E1734" s="7" t="s">
        <v>15313</v>
      </c>
      <c r="F1734" s="7" t="s">
        <v>15313</v>
      </c>
      <c r="G1734" s="7" t="s">
        <v>15313</v>
      </c>
      <c r="H1734" s="25" t="s">
        <v>3763</v>
      </c>
      <c r="I1734" s="7" t="s">
        <v>15313</v>
      </c>
      <c r="J1734" s="25" t="s">
        <v>1625</v>
      </c>
      <c r="K1734" s="7" t="s">
        <v>15313</v>
      </c>
      <c r="L1734" s="18" t="s">
        <v>362</v>
      </c>
    </row>
    <row r="1735" spans="2:12" ht="120" customHeight="1">
      <c r="B1735" s="31">
        <f>SUBTOTAL(3,C$7:C1735)</f>
        <v>1231</v>
      </c>
      <c r="C1735" s="25" t="s">
        <v>3814</v>
      </c>
      <c r="D1735" s="25" t="s">
        <v>2988</v>
      </c>
      <c r="E1735" s="7" t="s">
        <v>15313</v>
      </c>
      <c r="F1735" s="7" t="s">
        <v>15313</v>
      </c>
      <c r="G1735" s="7" t="s">
        <v>15313</v>
      </c>
      <c r="H1735" s="25" t="s">
        <v>3815</v>
      </c>
      <c r="I1735" s="7" t="s">
        <v>15313</v>
      </c>
      <c r="J1735" s="25" t="s">
        <v>1625</v>
      </c>
      <c r="K1735" s="7" t="s">
        <v>15313</v>
      </c>
      <c r="L1735" s="18" t="s">
        <v>362</v>
      </c>
    </row>
    <row r="1736" spans="2:12" ht="120" customHeight="1">
      <c r="B1736" s="31">
        <f>SUBTOTAL(3,C$7:C1736)</f>
        <v>1232</v>
      </c>
      <c r="C1736" s="25" t="s">
        <v>5204</v>
      </c>
      <c r="D1736" s="25" t="s">
        <v>5205</v>
      </c>
      <c r="E1736" s="25" t="s">
        <v>5206</v>
      </c>
      <c r="F1736" s="7" t="s">
        <v>15313</v>
      </c>
      <c r="G1736" s="7" t="s">
        <v>15313</v>
      </c>
      <c r="H1736" s="25" t="s">
        <v>5207</v>
      </c>
      <c r="I1736" s="7" t="s">
        <v>15313</v>
      </c>
      <c r="J1736" s="25" t="s">
        <v>1625</v>
      </c>
      <c r="K1736" s="7" t="s">
        <v>15313</v>
      </c>
      <c r="L1736" s="18" t="s">
        <v>362</v>
      </c>
    </row>
    <row r="1737" spans="2:12" ht="120" hidden="1" customHeight="1">
      <c r="B1737" s="31">
        <f>SUBTOTAL(3,C$7:C1737)</f>
        <v>1232</v>
      </c>
      <c r="C1737" s="26" t="s">
        <v>1685</v>
      </c>
      <c r="D1737" s="26" t="s">
        <v>1686</v>
      </c>
      <c r="E1737" s="7" t="s">
        <v>15313</v>
      </c>
      <c r="F1737" s="7" t="s">
        <v>15313</v>
      </c>
      <c r="G1737" s="7" t="s">
        <v>15313</v>
      </c>
      <c r="H1737" s="26" t="s">
        <v>867</v>
      </c>
      <c r="I1737" s="7" t="s">
        <v>15313</v>
      </c>
      <c r="J1737" s="26" t="s">
        <v>1687</v>
      </c>
      <c r="K1737" s="7" t="s">
        <v>15313</v>
      </c>
      <c r="L1737" s="19" t="s">
        <v>382</v>
      </c>
    </row>
    <row r="1738" spans="2:12" ht="120" customHeight="1">
      <c r="B1738" s="31">
        <f>SUBTOTAL(3,C$7:C1738)</f>
        <v>1233</v>
      </c>
      <c r="C1738" s="25" t="s">
        <v>4718</v>
      </c>
      <c r="D1738" s="25" t="s">
        <v>4719</v>
      </c>
      <c r="E1738" s="25" t="s">
        <v>4720</v>
      </c>
      <c r="F1738" s="7" t="s">
        <v>15313</v>
      </c>
      <c r="G1738" s="7" t="s">
        <v>15313</v>
      </c>
      <c r="H1738" s="25" t="s">
        <v>4721</v>
      </c>
      <c r="I1738" s="7" t="s">
        <v>15313</v>
      </c>
      <c r="J1738" s="25" t="s">
        <v>4722</v>
      </c>
      <c r="K1738" s="7" t="s">
        <v>15313</v>
      </c>
      <c r="L1738" s="18" t="s">
        <v>362</v>
      </c>
    </row>
    <row r="1739" spans="2:12" ht="120" customHeight="1">
      <c r="B1739" s="31">
        <f>SUBTOTAL(3,C$7:C1739)</f>
        <v>1234</v>
      </c>
      <c r="C1739" s="25" t="s">
        <v>5337</v>
      </c>
      <c r="D1739" s="25" t="s">
        <v>1465</v>
      </c>
      <c r="E1739" s="25" t="s">
        <v>5338</v>
      </c>
      <c r="F1739" s="7" t="s">
        <v>15313</v>
      </c>
      <c r="G1739" s="7" t="s">
        <v>15313</v>
      </c>
      <c r="H1739" s="25" t="s">
        <v>5339</v>
      </c>
      <c r="I1739" s="7" t="s">
        <v>15313</v>
      </c>
      <c r="J1739" s="25" t="s">
        <v>4722</v>
      </c>
      <c r="K1739" s="7" t="s">
        <v>15313</v>
      </c>
      <c r="L1739" s="18" t="s">
        <v>362</v>
      </c>
    </row>
    <row r="1740" spans="2:12" ht="120" customHeight="1">
      <c r="B1740" s="31">
        <f>SUBTOTAL(3,C$7:C1740)</f>
        <v>1235</v>
      </c>
      <c r="C1740" s="25" t="s">
        <v>5842</v>
      </c>
      <c r="D1740" s="25" t="s">
        <v>5843</v>
      </c>
      <c r="E1740" s="25" t="s">
        <v>5844</v>
      </c>
      <c r="F1740" s="7" t="s">
        <v>15313</v>
      </c>
      <c r="G1740" s="7" t="s">
        <v>15313</v>
      </c>
      <c r="H1740" s="25" t="s">
        <v>5845</v>
      </c>
      <c r="I1740" s="7" t="s">
        <v>15313</v>
      </c>
      <c r="J1740" s="25" t="s">
        <v>4722</v>
      </c>
      <c r="K1740" s="7" t="s">
        <v>15313</v>
      </c>
      <c r="L1740" s="18" t="s">
        <v>362</v>
      </c>
    </row>
    <row r="1741" spans="2:12" ht="120" hidden="1" customHeight="1">
      <c r="B1741" s="31">
        <f>SUBTOTAL(3,C$7:C1741)</f>
        <v>1235</v>
      </c>
      <c r="C1741" s="25" t="s">
        <v>5980</v>
      </c>
      <c r="D1741" s="25" t="s">
        <v>5981</v>
      </c>
      <c r="E1741" s="25" t="s">
        <v>5982</v>
      </c>
      <c r="F1741" s="7" t="s">
        <v>15313</v>
      </c>
      <c r="G1741" s="7" t="s">
        <v>15313</v>
      </c>
      <c r="H1741" s="25" t="s">
        <v>5983</v>
      </c>
      <c r="I1741" s="7" t="s">
        <v>15313</v>
      </c>
      <c r="J1741" s="25" t="s">
        <v>4722</v>
      </c>
      <c r="K1741" s="7" t="s">
        <v>15313</v>
      </c>
      <c r="L1741" s="18" t="s">
        <v>458</v>
      </c>
    </row>
    <row r="1742" spans="2:12" ht="120" hidden="1" customHeight="1">
      <c r="B1742" s="31">
        <f>SUBTOTAL(3,C$7:C1742)</f>
        <v>1235</v>
      </c>
      <c r="C1742" s="25" t="s">
        <v>7160</v>
      </c>
      <c r="D1742" s="25" t="s">
        <v>7161</v>
      </c>
      <c r="E1742" s="25" t="s">
        <v>7162</v>
      </c>
      <c r="F1742" s="7" t="s">
        <v>15313</v>
      </c>
      <c r="G1742" s="7" t="s">
        <v>15313</v>
      </c>
      <c r="H1742" s="14"/>
      <c r="I1742" s="7" t="s">
        <v>15313</v>
      </c>
      <c r="J1742" s="25" t="s">
        <v>4722</v>
      </c>
      <c r="K1742" s="7" t="s">
        <v>15313</v>
      </c>
      <c r="L1742" s="18" t="s">
        <v>458</v>
      </c>
    </row>
    <row r="1743" spans="2:12" ht="120" customHeight="1">
      <c r="B1743" s="31">
        <f>SUBTOTAL(3,C$7:C1743)</f>
        <v>1236</v>
      </c>
      <c r="C1743" s="25" t="s">
        <v>7134</v>
      </c>
      <c r="D1743" s="25" t="s">
        <v>7135</v>
      </c>
      <c r="E1743" s="25" t="s">
        <v>7136</v>
      </c>
      <c r="F1743" s="55" t="s">
        <v>7137</v>
      </c>
      <c r="G1743" s="7" t="s">
        <v>15313</v>
      </c>
      <c r="H1743" s="25" t="s">
        <v>7138</v>
      </c>
      <c r="I1743" s="7" t="s">
        <v>15313</v>
      </c>
      <c r="J1743" s="25" t="s">
        <v>7139</v>
      </c>
      <c r="K1743" s="7" t="s">
        <v>15313</v>
      </c>
      <c r="L1743" s="18" t="s">
        <v>362</v>
      </c>
    </row>
    <row r="1744" spans="2:12" ht="120" customHeight="1">
      <c r="B1744" s="31">
        <f>SUBTOTAL(3,C$7:C1744)</f>
        <v>1237</v>
      </c>
      <c r="C1744" s="25" t="s">
        <v>3685</v>
      </c>
      <c r="D1744" s="25" t="s">
        <v>372</v>
      </c>
      <c r="E1744" s="7" t="s">
        <v>15313</v>
      </c>
      <c r="F1744" s="7" t="s">
        <v>15313</v>
      </c>
      <c r="G1744" s="7" t="s">
        <v>15313</v>
      </c>
      <c r="H1744" s="25" t="s">
        <v>3686</v>
      </c>
      <c r="I1744" s="7" t="s">
        <v>15313</v>
      </c>
      <c r="J1744" s="25" t="s">
        <v>3687</v>
      </c>
      <c r="K1744" s="7" t="s">
        <v>15313</v>
      </c>
      <c r="L1744" s="18" t="s">
        <v>362</v>
      </c>
    </row>
    <row r="1745" spans="2:12" ht="120" customHeight="1">
      <c r="B1745" s="31">
        <f>SUBTOTAL(3,C$7:C1745)</f>
        <v>1238</v>
      </c>
      <c r="C1745" s="25" t="s">
        <v>3688</v>
      </c>
      <c r="D1745" s="25" t="s">
        <v>3689</v>
      </c>
      <c r="E1745" s="25" t="s">
        <v>714</v>
      </c>
      <c r="F1745" s="7" t="s">
        <v>15313</v>
      </c>
      <c r="G1745" s="7" t="s">
        <v>15313</v>
      </c>
      <c r="H1745" s="25" t="s">
        <v>3690</v>
      </c>
      <c r="I1745" s="7" t="s">
        <v>15313</v>
      </c>
      <c r="J1745" s="25" t="s">
        <v>3687</v>
      </c>
      <c r="K1745" s="7" t="s">
        <v>15313</v>
      </c>
      <c r="L1745" s="18" t="s">
        <v>362</v>
      </c>
    </row>
    <row r="1746" spans="2:12" ht="120" customHeight="1">
      <c r="B1746" s="31">
        <f>SUBTOTAL(3,C$7:C1746)</f>
        <v>1239</v>
      </c>
      <c r="C1746" s="25" t="s">
        <v>3851</v>
      </c>
      <c r="D1746" s="25" t="s">
        <v>985</v>
      </c>
      <c r="E1746" s="25" t="s">
        <v>442</v>
      </c>
      <c r="F1746" s="55" t="s">
        <v>3852</v>
      </c>
      <c r="G1746" s="7" t="s">
        <v>15313</v>
      </c>
      <c r="H1746" s="25" t="s">
        <v>3853</v>
      </c>
      <c r="I1746" s="7" t="s">
        <v>15313</v>
      </c>
      <c r="J1746" s="25" t="s">
        <v>3687</v>
      </c>
      <c r="K1746" s="7" t="s">
        <v>15313</v>
      </c>
      <c r="L1746" s="18" t="s">
        <v>362</v>
      </c>
    </row>
    <row r="1747" spans="2:12" ht="120" hidden="1" customHeight="1">
      <c r="B1747" s="31">
        <f>SUBTOTAL(3,C$7:C1747)</f>
        <v>1239</v>
      </c>
      <c r="C1747" s="25" t="s">
        <v>5806</v>
      </c>
      <c r="D1747" s="25" t="s">
        <v>5807</v>
      </c>
      <c r="E1747" s="25" t="s">
        <v>5808</v>
      </c>
      <c r="F1747" s="7" t="s">
        <v>15313</v>
      </c>
      <c r="G1747" s="7" t="s">
        <v>15313</v>
      </c>
      <c r="H1747" s="25" t="s">
        <v>5809</v>
      </c>
      <c r="I1747" s="7" t="s">
        <v>15313</v>
      </c>
      <c r="J1747" s="25" t="s">
        <v>5810</v>
      </c>
      <c r="K1747" s="7" t="s">
        <v>15313</v>
      </c>
      <c r="L1747" s="18" t="s">
        <v>458</v>
      </c>
    </row>
    <row r="1748" spans="2:12" ht="120" hidden="1" customHeight="1">
      <c r="B1748" s="31">
        <f>SUBTOTAL(3,C$7:C1748)</f>
        <v>1239</v>
      </c>
      <c r="C1748" s="26" t="s">
        <v>7470</v>
      </c>
      <c r="D1748" s="26" t="s">
        <v>7471</v>
      </c>
      <c r="E1748" s="26" t="s">
        <v>7472</v>
      </c>
      <c r="F1748" s="7" t="s">
        <v>15313</v>
      </c>
      <c r="G1748" s="7" t="s">
        <v>15313</v>
      </c>
      <c r="H1748" s="15"/>
      <c r="I1748" s="7" t="s">
        <v>15313</v>
      </c>
      <c r="J1748" s="26" t="s">
        <v>5810</v>
      </c>
      <c r="K1748" s="7" t="s">
        <v>15313</v>
      </c>
      <c r="L1748" s="19" t="s">
        <v>458</v>
      </c>
    </row>
    <row r="1749" spans="2:12" ht="120" customHeight="1">
      <c r="B1749" s="31">
        <f>SUBTOTAL(3,C$7:C1749)</f>
        <v>1240</v>
      </c>
      <c r="C1749" s="25" t="s">
        <v>7607</v>
      </c>
      <c r="D1749" s="25" t="s">
        <v>7608</v>
      </c>
      <c r="E1749" s="25" t="s">
        <v>7609</v>
      </c>
      <c r="F1749" s="7" t="s">
        <v>15313</v>
      </c>
      <c r="G1749" s="7" t="s">
        <v>15313</v>
      </c>
      <c r="H1749" s="14"/>
      <c r="I1749" s="7" t="s">
        <v>15313</v>
      </c>
      <c r="J1749" s="25" t="s">
        <v>5810</v>
      </c>
      <c r="K1749" s="7" t="s">
        <v>15313</v>
      </c>
      <c r="L1749" s="18" t="s">
        <v>362</v>
      </c>
    </row>
    <row r="1750" spans="2:12" ht="120" hidden="1" customHeight="1">
      <c r="B1750" s="31">
        <f>SUBTOTAL(3,C$7:C1750)</f>
        <v>1240</v>
      </c>
      <c r="C1750" s="25" t="s">
        <v>554</v>
      </c>
      <c r="D1750" s="25" t="s">
        <v>555</v>
      </c>
      <c r="E1750" s="25" t="s">
        <v>556</v>
      </c>
      <c r="F1750" s="8" t="s">
        <v>557</v>
      </c>
      <c r="G1750" s="7" t="s">
        <v>15313</v>
      </c>
      <c r="H1750" s="25" t="s">
        <v>558</v>
      </c>
      <c r="I1750" s="7" t="s">
        <v>15313</v>
      </c>
      <c r="J1750" s="25" t="s">
        <v>559</v>
      </c>
      <c r="K1750" s="7" t="s">
        <v>15313</v>
      </c>
      <c r="L1750" s="18" t="s">
        <v>560</v>
      </c>
    </row>
    <row r="1751" spans="2:12" ht="120" customHeight="1">
      <c r="B1751" s="31">
        <f>SUBTOTAL(3,C$7:C1751)</f>
        <v>1241</v>
      </c>
      <c r="C1751" s="25" t="s">
        <v>7124</v>
      </c>
      <c r="D1751" s="25" t="s">
        <v>1701</v>
      </c>
      <c r="E1751" s="25" t="s">
        <v>7125</v>
      </c>
      <c r="F1751" s="55" t="s">
        <v>7126</v>
      </c>
      <c r="G1751" s="7" t="s">
        <v>15313</v>
      </c>
      <c r="H1751" s="25" t="s">
        <v>7127</v>
      </c>
      <c r="I1751" s="7" t="s">
        <v>15313</v>
      </c>
      <c r="J1751" s="25" t="s">
        <v>559</v>
      </c>
      <c r="K1751" s="7" t="s">
        <v>15313</v>
      </c>
      <c r="L1751" s="18" t="s">
        <v>362</v>
      </c>
    </row>
    <row r="1752" spans="2:12" ht="120" customHeight="1">
      <c r="B1752" s="31">
        <f>SUBTOTAL(3,C$7:C1752)</f>
        <v>1242</v>
      </c>
      <c r="C1752" s="25" t="s">
        <v>1071</v>
      </c>
      <c r="D1752" s="25" t="s">
        <v>372</v>
      </c>
      <c r="E1752" s="25" t="s">
        <v>1072</v>
      </c>
      <c r="F1752" s="7" t="s">
        <v>15313</v>
      </c>
      <c r="G1752" s="7" t="s">
        <v>15313</v>
      </c>
      <c r="H1752" s="25" t="s">
        <v>1073</v>
      </c>
      <c r="I1752" s="7" t="s">
        <v>15313</v>
      </c>
      <c r="J1752" s="25" t="s">
        <v>1074</v>
      </c>
      <c r="K1752" s="7" t="s">
        <v>15313</v>
      </c>
      <c r="L1752" s="18" t="s">
        <v>362</v>
      </c>
    </row>
    <row r="1753" spans="2:12" ht="120" customHeight="1">
      <c r="B1753" s="31">
        <f>SUBTOTAL(3,C$7:C1753)</f>
        <v>1243</v>
      </c>
      <c r="C1753" s="25" t="s">
        <v>3179</v>
      </c>
      <c r="D1753" s="25" t="s">
        <v>3180</v>
      </c>
      <c r="E1753" s="25" t="s">
        <v>132</v>
      </c>
      <c r="F1753" s="7" t="s">
        <v>15313</v>
      </c>
      <c r="G1753" s="7" t="s">
        <v>15313</v>
      </c>
      <c r="H1753" s="25" t="s">
        <v>3181</v>
      </c>
      <c r="I1753" s="7" t="s">
        <v>15313</v>
      </c>
      <c r="J1753" s="25" t="s">
        <v>1074</v>
      </c>
      <c r="K1753" s="7" t="s">
        <v>15313</v>
      </c>
      <c r="L1753" s="18" t="s">
        <v>362</v>
      </c>
    </row>
    <row r="1754" spans="2:12" ht="120" hidden="1" customHeight="1">
      <c r="B1754" s="31">
        <f>SUBTOTAL(3,C$7:C1754)</f>
        <v>1243</v>
      </c>
      <c r="C1754" s="25" t="s">
        <v>765</v>
      </c>
      <c r="D1754" s="25" t="s">
        <v>766</v>
      </c>
      <c r="E1754" s="25" t="s">
        <v>767</v>
      </c>
      <c r="F1754" s="7" t="s">
        <v>15313</v>
      </c>
      <c r="G1754" s="7" t="s">
        <v>15313</v>
      </c>
      <c r="H1754" s="25" t="s">
        <v>768</v>
      </c>
      <c r="I1754" s="7" t="s">
        <v>15313</v>
      </c>
      <c r="J1754" s="25" t="s">
        <v>769</v>
      </c>
      <c r="K1754" s="7" t="s">
        <v>15313</v>
      </c>
      <c r="L1754" s="18" t="s">
        <v>458</v>
      </c>
    </row>
    <row r="1755" spans="2:12" ht="120" hidden="1" customHeight="1">
      <c r="B1755" s="31">
        <f>SUBTOTAL(3,C$7:C1755)</f>
        <v>1243</v>
      </c>
      <c r="C1755" s="25" t="s">
        <v>1966</v>
      </c>
      <c r="D1755" s="25" t="s">
        <v>1967</v>
      </c>
      <c r="E1755" s="25" t="s">
        <v>1968</v>
      </c>
      <c r="F1755" s="7" t="s">
        <v>15313</v>
      </c>
      <c r="G1755" s="7" t="s">
        <v>15313</v>
      </c>
      <c r="H1755" s="25" t="s">
        <v>1125</v>
      </c>
      <c r="I1755" s="7" t="s">
        <v>15313</v>
      </c>
      <c r="J1755" s="25" t="s">
        <v>769</v>
      </c>
      <c r="K1755" s="7" t="s">
        <v>15313</v>
      </c>
      <c r="L1755" s="18" t="s">
        <v>560</v>
      </c>
    </row>
    <row r="1756" spans="2:12" ht="120" customHeight="1">
      <c r="B1756" s="31">
        <f>SUBTOTAL(3,C$7:C1756)</f>
        <v>1244</v>
      </c>
      <c r="C1756" s="26" t="s">
        <v>2190</v>
      </c>
      <c r="D1756" s="26" t="s">
        <v>2191</v>
      </c>
      <c r="E1756" s="26" t="s">
        <v>1806</v>
      </c>
      <c r="F1756" s="7" t="s">
        <v>15313</v>
      </c>
      <c r="G1756" s="7" t="s">
        <v>15313</v>
      </c>
      <c r="H1756" s="26" t="s">
        <v>2192</v>
      </c>
      <c r="I1756" s="7" t="s">
        <v>15313</v>
      </c>
      <c r="J1756" s="26" t="s">
        <v>769</v>
      </c>
      <c r="K1756" s="7" t="s">
        <v>15313</v>
      </c>
      <c r="L1756" s="19" t="s">
        <v>362</v>
      </c>
    </row>
    <row r="1757" spans="2:12" ht="120" customHeight="1">
      <c r="B1757" s="31">
        <f>SUBTOTAL(3,C$7:C1757)</f>
        <v>1245</v>
      </c>
      <c r="C1757" s="25" t="s">
        <v>2218</v>
      </c>
      <c r="D1757" s="25" t="s">
        <v>2219</v>
      </c>
      <c r="E1757" s="25" t="s">
        <v>2220</v>
      </c>
      <c r="F1757" s="7" t="s">
        <v>15313</v>
      </c>
      <c r="G1757" s="7" t="s">
        <v>15313</v>
      </c>
      <c r="H1757" s="25" t="s">
        <v>2221</v>
      </c>
      <c r="I1757" s="7" t="s">
        <v>15313</v>
      </c>
      <c r="J1757" s="25" t="s">
        <v>769</v>
      </c>
      <c r="K1757" s="7" t="s">
        <v>15313</v>
      </c>
      <c r="L1757" s="18" t="s">
        <v>362</v>
      </c>
    </row>
    <row r="1758" spans="2:12" ht="120" customHeight="1">
      <c r="B1758" s="31">
        <f>SUBTOTAL(3,C$7:C1758)</f>
        <v>1246</v>
      </c>
      <c r="C1758" s="25" t="s">
        <v>2600</v>
      </c>
      <c r="D1758" s="25" t="s">
        <v>2601</v>
      </c>
      <c r="E1758" s="25" t="s">
        <v>2602</v>
      </c>
      <c r="F1758" s="7" t="s">
        <v>15313</v>
      </c>
      <c r="G1758" s="7" t="s">
        <v>15313</v>
      </c>
      <c r="H1758" s="25" t="s">
        <v>2603</v>
      </c>
      <c r="I1758" s="7" t="s">
        <v>15313</v>
      </c>
      <c r="J1758" s="25" t="s">
        <v>769</v>
      </c>
      <c r="K1758" s="7" t="s">
        <v>15313</v>
      </c>
      <c r="L1758" s="18" t="s">
        <v>362</v>
      </c>
    </row>
    <row r="1759" spans="2:12" ht="120" customHeight="1">
      <c r="B1759" s="31">
        <f>SUBTOTAL(3,C$7:C1759)</f>
        <v>1247</v>
      </c>
      <c r="C1759" s="25" t="s">
        <v>5306</v>
      </c>
      <c r="D1759" s="25" t="s">
        <v>372</v>
      </c>
      <c r="E1759" s="25" t="s">
        <v>5307</v>
      </c>
      <c r="F1759" s="7" t="s">
        <v>15313</v>
      </c>
      <c r="G1759" s="7" t="s">
        <v>15313</v>
      </c>
      <c r="H1759" s="25" t="s">
        <v>5308</v>
      </c>
      <c r="I1759" s="7" t="s">
        <v>15313</v>
      </c>
      <c r="J1759" s="25" t="s">
        <v>769</v>
      </c>
      <c r="K1759" s="7" t="s">
        <v>15313</v>
      </c>
      <c r="L1759" s="18" t="s">
        <v>362</v>
      </c>
    </row>
    <row r="1760" spans="2:12" ht="120" customHeight="1">
      <c r="B1760" s="31">
        <f>SUBTOTAL(3,C$7:C1760)</f>
        <v>1248</v>
      </c>
      <c r="C1760" s="25" t="s">
        <v>6396</v>
      </c>
      <c r="D1760" s="25" t="s">
        <v>6397</v>
      </c>
      <c r="E1760" s="7" t="s">
        <v>15313</v>
      </c>
      <c r="F1760" s="7" t="s">
        <v>15313</v>
      </c>
      <c r="G1760" s="7" t="s">
        <v>15313</v>
      </c>
      <c r="H1760" s="25" t="s">
        <v>6398</v>
      </c>
      <c r="I1760" s="7" t="s">
        <v>15313</v>
      </c>
      <c r="J1760" s="25" t="s">
        <v>769</v>
      </c>
      <c r="K1760" s="7" t="s">
        <v>15313</v>
      </c>
      <c r="L1760" s="18" t="s">
        <v>362</v>
      </c>
    </row>
    <row r="1761" spans="2:12" ht="120" hidden="1" customHeight="1">
      <c r="B1761" s="31">
        <f>SUBTOTAL(3,C$7:C1761)</f>
        <v>1248</v>
      </c>
      <c r="C1761" s="25" t="s">
        <v>6539</v>
      </c>
      <c r="D1761" s="25" t="s">
        <v>1727</v>
      </c>
      <c r="E1761" s="25" t="s">
        <v>6540</v>
      </c>
      <c r="F1761" s="7" t="s">
        <v>15313</v>
      </c>
      <c r="G1761" s="7" t="s">
        <v>15313</v>
      </c>
      <c r="H1761" s="25" t="s">
        <v>6541</v>
      </c>
      <c r="I1761" s="7" t="s">
        <v>15313</v>
      </c>
      <c r="J1761" s="25" t="s">
        <v>769</v>
      </c>
      <c r="K1761" s="7" t="s">
        <v>15313</v>
      </c>
      <c r="L1761" s="18" t="s">
        <v>458</v>
      </c>
    </row>
    <row r="1762" spans="2:12" ht="120" hidden="1" customHeight="1">
      <c r="B1762" s="31">
        <f>SUBTOTAL(3,C$7:C1762)</f>
        <v>1248</v>
      </c>
      <c r="C1762" s="25" t="s">
        <v>6551</v>
      </c>
      <c r="D1762" s="25" t="s">
        <v>6552</v>
      </c>
      <c r="E1762" s="25" t="s">
        <v>6553</v>
      </c>
      <c r="F1762" s="7" t="s">
        <v>15313</v>
      </c>
      <c r="G1762" s="7" t="s">
        <v>15313</v>
      </c>
      <c r="H1762" s="25" t="s">
        <v>6554</v>
      </c>
      <c r="I1762" s="7" t="s">
        <v>15313</v>
      </c>
      <c r="J1762" s="25" t="s">
        <v>769</v>
      </c>
      <c r="K1762" s="7" t="s">
        <v>15313</v>
      </c>
      <c r="L1762" s="18" t="s">
        <v>458</v>
      </c>
    </row>
    <row r="1763" spans="2:12" ht="120" hidden="1" customHeight="1">
      <c r="B1763" s="31">
        <f>SUBTOTAL(3,C$7:C1763)</f>
        <v>1248</v>
      </c>
      <c r="C1763" s="25" t="s">
        <v>6651</v>
      </c>
      <c r="D1763" s="25" t="s">
        <v>6652</v>
      </c>
      <c r="E1763" s="25" t="s">
        <v>6653</v>
      </c>
      <c r="F1763" s="7" t="s">
        <v>15313</v>
      </c>
      <c r="G1763" s="7" t="s">
        <v>15313</v>
      </c>
      <c r="H1763" s="25" t="s">
        <v>6654</v>
      </c>
      <c r="I1763" s="7" t="s">
        <v>15313</v>
      </c>
      <c r="J1763" s="25" t="s">
        <v>769</v>
      </c>
      <c r="K1763" s="7" t="s">
        <v>15313</v>
      </c>
      <c r="L1763" s="18" t="s">
        <v>458</v>
      </c>
    </row>
    <row r="1764" spans="2:12" ht="120" hidden="1" customHeight="1">
      <c r="B1764" s="31">
        <f>SUBTOTAL(3,C$7:C1764)</f>
        <v>1248</v>
      </c>
      <c r="C1764" s="26" t="s">
        <v>7994</v>
      </c>
      <c r="D1764" s="26" t="s">
        <v>7995</v>
      </c>
      <c r="E1764" s="26" t="s">
        <v>6802</v>
      </c>
      <c r="F1764" s="56" t="s">
        <v>6803</v>
      </c>
      <c r="G1764" s="7" t="s">
        <v>15313</v>
      </c>
      <c r="H1764" s="26" t="s">
        <v>7996</v>
      </c>
      <c r="I1764" s="7" t="s">
        <v>15313</v>
      </c>
      <c r="J1764" s="26" t="s">
        <v>7997</v>
      </c>
      <c r="K1764" s="7" t="s">
        <v>15313</v>
      </c>
      <c r="L1764" s="19" t="s">
        <v>382</v>
      </c>
    </row>
    <row r="1765" spans="2:12" ht="120" customHeight="1">
      <c r="B1765" s="31">
        <f>SUBTOTAL(3,C$7:C1765)</f>
        <v>1249</v>
      </c>
      <c r="C1765" s="25" t="s">
        <v>7998</v>
      </c>
      <c r="D1765" s="25" t="s">
        <v>7999</v>
      </c>
      <c r="E1765" s="25" t="s">
        <v>8000</v>
      </c>
      <c r="F1765" s="55" t="s">
        <v>6803</v>
      </c>
      <c r="G1765" s="7" t="s">
        <v>15313</v>
      </c>
      <c r="H1765" s="25" t="s">
        <v>6804</v>
      </c>
      <c r="I1765" s="7" t="s">
        <v>15313</v>
      </c>
      <c r="J1765" s="25" t="s">
        <v>7997</v>
      </c>
      <c r="K1765" s="7" t="s">
        <v>15313</v>
      </c>
      <c r="L1765" s="18" t="s">
        <v>362</v>
      </c>
    </row>
    <row r="1766" spans="2:12" ht="120" customHeight="1">
      <c r="B1766" s="31">
        <f>SUBTOTAL(3,C$7:C1766)</f>
        <v>1250</v>
      </c>
      <c r="C1766" s="25" t="s">
        <v>7074</v>
      </c>
      <c r="D1766" s="25" t="s">
        <v>7075</v>
      </c>
      <c r="E1766" s="25" t="s">
        <v>7076</v>
      </c>
      <c r="F1766" s="55" t="s">
        <v>7077</v>
      </c>
      <c r="G1766" s="7" t="s">
        <v>15313</v>
      </c>
      <c r="H1766" s="25" t="s">
        <v>7078</v>
      </c>
      <c r="I1766" s="7" t="s">
        <v>15313</v>
      </c>
      <c r="J1766" s="25" t="s">
        <v>7079</v>
      </c>
      <c r="K1766" s="7" t="s">
        <v>15313</v>
      </c>
      <c r="L1766" s="18" t="s">
        <v>362</v>
      </c>
    </row>
    <row r="1767" spans="2:12" ht="120" customHeight="1">
      <c r="B1767" s="31">
        <f>SUBTOTAL(3,C$7:C1767)</f>
        <v>1251</v>
      </c>
      <c r="C1767" s="25" t="s">
        <v>7089</v>
      </c>
      <c r="D1767" s="25" t="s">
        <v>7090</v>
      </c>
      <c r="E1767" s="25" t="s">
        <v>7091</v>
      </c>
      <c r="F1767" s="55" t="s">
        <v>7092</v>
      </c>
      <c r="G1767" s="7" t="s">
        <v>15313</v>
      </c>
      <c r="H1767" s="25" t="s">
        <v>7093</v>
      </c>
      <c r="I1767" s="7" t="s">
        <v>15313</v>
      </c>
      <c r="J1767" s="25" t="s">
        <v>7079</v>
      </c>
      <c r="K1767" s="7" t="s">
        <v>15313</v>
      </c>
      <c r="L1767" s="18" t="s">
        <v>362</v>
      </c>
    </row>
    <row r="1768" spans="2:12" ht="120" customHeight="1">
      <c r="B1768" s="31">
        <f>SUBTOTAL(3,C$7:C1768)</f>
        <v>1252</v>
      </c>
      <c r="C1768" s="25" t="s">
        <v>1726</v>
      </c>
      <c r="D1768" s="25" t="s">
        <v>1727</v>
      </c>
      <c r="E1768" s="25" t="s">
        <v>1728</v>
      </c>
      <c r="F1768" s="7" t="s">
        <v>15313</v>
      </c>
      <c r="G1768" s="7" t="s">
        <v>15313</v>
      </c>
      <c r="H1768" s="25" t="s">
        <v>263</v>
      </c>
      <c r="I1768" s="7" t="s">
        <v>15313</v>
      </c>
      <c r="J1768" s="25" t="s">
        <v>1729</v>
      </c>
      <c r="K1768" s="7" t="s">
        <v>15313</v>
      </c>
      <c r="L1768" s="18" t="s">
        <v>362</v>
      </c>
    </row>
    <row r="1769" spans="2:12" ht="120" hidden="1" customHeight="1">
      <c r="B1769" s="31">
        <f>SUBTOTAL(3,C$7:C1769)</f>
        <v>1252</v>
      </c>
      <c r="C1769" s="25" t="s">
        <v>1158</v>
      </c>
      <c r="D1769" s="25" t="s">
        <v>1159</v>
      </c>
      <c r="E1769" s="25" t="s">
        <v>1160</v>
      </c>
      <c r="F1769" s="7" t="s">
        <v>15313</v>
      </c>
      <c r="G1769" s="7" t="s">
        <v>15313</v>
      </c>
      <c r="H1769" s="25" t="s">
        <v>1161</v>
      </c>
      <c r="I1769" s="7" t="s">
        <v>15313</v>
      </c>
      <c r="J1769" s="25" t="s">
        <v>1162</v>
      </c>
      <c r="K1769" s="7" t="s">
        <v>15313</v>
      </c>
      <c r="L1769" s="18" t="s">
        <v>382</v>
      </c>
    </row>
    <row r="1770" spans="2:12" ht="120" customHeight="1">
      <c r="B1770" s="31">
        <f>SUBTOTAL(3,C$7:C1770)</f>
        <v>1253</v>
      </c>
      <c r="C1770" s="25" t="s">
        <v>1163</v>
      </c>
      <c r="D1770" s="25" t="s">
        <v>1164</v>
      </c>
      <c r="E1770" s="25" t="s">
        <v>1165</v>
      </c>
      <c r="F1770" s="55" t="s">
        <v>1166</v>
      </c>
      <c r="G1770" s="7" t="s">
        <v>15313</v>
      </c>
      <c r="H1770" s="25" t="s">
        <v>222</v>
      </c>
      <c r="I1770" s="7" t="s">
        <v>15313</v>
      </c>
      <c r="J1770" s="25" t="s">
        <v>1162</v>
      </c>
      <c r="K1770" s="7" t="s">
        <v>15313</v>
      </c>
      <c r="L1770" s="18" t="s">
        <v>362</v>
      </c>
    </row>
    <row r="1771" spans="2:12" ht="120" customHeight="1">
      <c r="B1771" s="31">
        <f>SUBTOTAL(3,C$7:C1771)</f>
        <v>1254</v>
      </c>
      <c r="C1771" s="25" t="s">
        <v>91</v>
      </c>
      <c r="D1771" s="25" t="s">
        <v>1167</v>
      </c>
      <c r="E1771" s="25" t="s">
        <v>1168</v>
      </c>
      <c r="F1771" s="7" t="s">
        <v>15313</v>
      </c>
      <c r="G1771" s="7" t="s">
        <v>15313</v>
      </c>
      <c r="H1771" s="25" t="s">
        <v>344</v>
      </c>
      <c r="I1771" s="7" t="s">
        <v>15313</v>
      </c>
      <c r="J1771" s="25" t="s">
        <v>1162</v>
      </c>
      <c r="K1771" s="7" t="s">
        <v>15313</v>
      </c>
      <c r="L1771" s="18" t="s">
        <v>362</v>
      </c>
    </row>
    <row r="1772" spans="2:12" ht="120" hidden="1" customHeight="1">
      <c r="B1772" s="31">
        <f>SUBTOTAL(3,C$7:C1772)</f>
        <v>1254</v>
      </c>
      <c r="C1772" s="25" t="s">
        <v>2432</v>
      </c>
      <c r="D1772" s="25" t="s">
        <v>2433</v>
      </c>
      <c r="E1772" s="25" t="s">
        <v>900</v>
      </c>
      <c r="F1772" s="55" t="s">
        <v>2434</v>
      </c>
      <c r="G1772" s="7" t="s">
        <v>15313</v>
      </c>
      <c r="H1772" s="25" t="s">
        <v>2435</v>
      </c>
      <c r="I1772" s="7" t="s">
        <v>15313</v>
      </c>
      <c r="J1772" s="25" t="s">
        <v>2436</v>
      </c>
      <c r="K1772" s="7" t="s">
        <v>15313</v>
      </c>
      <c r="L1772" s="18" t="s">
        <v>458</v>
      </c>
    </row>
    <row r="1773" spans="2:12" ht="120" hidden="1" customHeight="1">
      <c r="B1773" s="31">
        <f>SUBTOTAL(3,C$7:C1773)</f>
        <v>1254</v>
      </c>
      <c r="C1773" s="25" t="s">
        <v>7080</v>
      </c>
      <c r="D1773" s="25" t="s">
        <v>7081</v>
      </c>
      <c r="E1773" s="25" t="s">
        <v>7082</v>
      </c>
      <c r="F1773" s="7" t="s">
        <v>15313</v>
      </c>
      <c r="G1773" s="7" t="s">
        <v>15313</v>
      </c>
      <c r="H1773" s="25" t="s">
        <v>7083</v>
      </c>
      <c r="I1773" s="7" t="s">
        <v>15313</v>
      </c>
      <c r="J1773" s="25" t="s">
        <v>7084</v>
      </c>
      <c r="K1773" s="7" t="s">
        <v>15313</v>
      </c>
      <c r="L1773" s="18" t="s">
        <v>458</v>
      </c>
    </row>
    <row r="1774" spans="2:12" ht="120" hidden="1" customHeight="1">
      <c r="B1774" s="31">
        <f>SUBTOTAL(3,C$7:C1774)</f>
        <v>1254</v>
      </c>
      <c r="C1774" s="25" t="s">
        <v>7085</v>
      </c>
      <c r="D1774" s="25" t="s">
        <v>3678</v>
      </c>
      <c r="E1774" s="25" t="s">
        <v>7086</v>
      </c>
      <c r="F1774" s="7" t="s">
        <v>15313</v>
      </c>
      <c r="G1774" s="7" t="s">
        <v>15313</v>
      </c>
      <c r="H1774" s="25" t="s">
        <v>7087</v>
      </c>
      <c r="I1774" s="7" t="s">
        <v>15313</v>
      </c>
      <c r="J1774" s="25" t="s">
        <v>7088</v>
      </c>
      <c r="K1774" s="7" t="s">
        <v>15313</v>
      </c>
      <c r="L1774" s="18" t="s">
        <v>458</v>
      </c>
    </row>
    <row r="1775" spans="2:12" ht="120" customHeight="1">
      <c r="B1775" s="31">
        <f>SUBTOTAL(3,C$7:C1775)</f>
        <v>1255</v>
      </c>
      <c r="C1775" s="25" t="s">
        <v>6800</v>
      </c>
      <c r="D1775" s="25" t="s">
        <v>6801</v>
      </c>
      <c r="E1775" s="25" t="s">
        <v>6802</v>
      </c>
      <c r="F1775" s="55" t="s">
        <v>6803</v>
      </c>
      <c r="G1775" s="7" t="s">
        <v>15313</v>
      </c>
      <c r="H1775" s="25" t="s">
        <v>6804</v>
      </c>
      <c r="I1775" s="7" t="s">
        <v>15313</v>
      </c>
      <c r="J1775" s="25" t="s">
        <v>6805</v>
      </c>
      <c r="K1775" s="7" t="s">
        <v>15313</v>
      </c>
      <c r="L1775" s="18" t="s">
        <v>362</v>
      </c>
    </row>
    <row r="1776" spans="2:12" ht="120" customHeight="1">
      <c r="B1776" s="31">
        <f>SUBTOTAL(3,C$7:C1776)</f>
        <v>1256</v>
      </c>
      <c r="C1776" s="26" t="s">
        <v>483</v>
      </c>
      <c r="D1776" s="26" t="s">
        <v>484</v>
      </c>
      <c r="E1776" s="26" t="s">
        <v>485</v>
      </c>
      <c r="F1776" s="7" t="s">
        <v>15313</v>
      </c>
      <c r="G1776" s="7" t="s">
        <v>15313</v>
      </c>
      <c r="H1776" s="26" t="s">
        <v>486</v>
      </c>
      <c r="I1776" s="7" t="s">
        <v>15313</v>
      </c>
      <c r="J1776" s="26" t="s">
        <v>487</v>
      </c>
      <c r="K1776" s="7" t="s">
        <v>15313</v>
      </c>
      <c r="L1776" s="19" t="s">
        <v>362</v>
      </c>
    </row>
    <row r="1777" spans="2:12" ht="120" hidden="1" customHeight="1">
      <c r="B1777" s="31">
        <f>SUBTOTAL(3,C$7:C1777)</f>
        <v>1256</v>
      </c>
      <c r="C1777" s="25" t="s">
        <v>839</v>
      </c>
      <c r="D1777" s="25" t="s">
        <v>840</v>
      </c>
      <c r="E1777" s="25" t="s">
        <v>485</v>
      </c>
      <c r="F1777" s="7" t="s">
        <v>15313</v>
      </c>
      <c r="G1777" s="7" t="s">
        <v>15313</v>
      </c>
      <c r="H1777" s="4"/>
      <c r="I1777" s="7" t="s">
        <v>15313</v>
      </c>
      <c r="J1777" s="25" t="s">
        <v>487</v>
      </c>
      <c r="K1777" s="7" t="s">
        <v>15313</v>
      </c>
      <c r="L1777" s="18" t="s">
        <v>458</v>
      </c>
    </row>
    <row r="1778" spans="2:12" ht="120" hidden="1" customHeight="1">
      <c r="B1778" s="31">
        <f>SUBTOTAL(3,C$7:C1778)</f>
        <v>1256</v>
      </c>
      <c r="C1778" s="25" t="s">
        <v>7663</v>
      </c>
      <c r="D1778" s="25" t="s">
        <v>1189</v>
      </c>
      <c r="E1778" s="25" t="s">
        <v>7664</v>
      </c>
      <c r="F1778" s="7" t="s">
        <v>15313</v>
      </c>
      <c r="G1778" s="7" t="s">
        <v>15313</v>
      </c>
      <c r="H1778" s="25" t="s">
        <v>7665</v>
      </c>
      <c r="I1778" s="7" t="s">
        <v>15313</v>
      </c>
      <c r="J1778" s="25" t="s">
        <v>7666</v>
      </c>
      <c r="K1778" s="7" t="s">
        <v>15313</v>
      </c>
      <c r="L1778" s="18" t="s">
        <v>458</v>
      </c>
    </row>
    <row r="1779" spans="2:12" ht="120" customHeight="1">
      <c r="B1779" s="31">
        <f>SUBTOTAL(3,C$7:C1779)</f>
        <v>1257</v>
      </c>
      <c r="C1779" s="25" t="s">
        <v>3796</v>
      </c>
      <c r="D1779" s="25" t="s">
        <v>3797</v>
      </c>
      <c r="E1779" s="25" t="s">
        <v>3798</v>
      </c>
      <c r="F1779" s="7" t="s">
        <v>15313</v>
      </c>
      <c r="G1779" s="7" t="s">
        <v>15313</v>
      </c>
      <c r="H1779" s="25" t="s">
        <v>3799</v>
      </c>
      <c r="I1779" s="7" t="s">
        <v>15313</v>
      </c>
      <c r="J1779" s="25" t="s">
        <v>3800</v>
      </c>
      <c r="K1779" s="7" t="s">
        <v>15313</v>
      </c>
      <c r="L1779" s="18" t="s">
        <v>362</v>
      </c>
    </row>
    <row r="1780" spans="2:12" ht="120" customHeight="1">
      <c r="B1780" s="31">
        <f>SUBTOTAL(3,C$7:C1780)</f>
        <v>1258</v>
      </c>
      <c r="C1780" s="25" t="s">
        <v>8436</v>
      </c>
      <c r="D1780" s="25" t="s">
        <v>8437</v>
      </c>
      <c r="E1780" s="25" t="s">
        <v>4287</v>
      </c>
      <c r="F1780" s="7" t="s">
        <v>15313</v>
      </c>
      <c r="G1780" s="7" t="s">
        <v>15313</v>
      </c>
      <c r="H1780" s="25" t="s">
        <v>8438</v>
      </c>
      <c r="I1780" s="7" t="s">
        <v>15313</v>
      </c>
      <c r="J1780" s="25" t="s">
        <v>3800</v>
      </c>
      <c r="K1780" s="7" t="s">
        <v>15313</v>
      </c>
      <c r="L1780" s="18" t="s">
        <v>362</v>
      </c>
    </row>
    <row r="1781" spans="2:12" ht="120" customHeight="1">
      <c r="B1781" s="31">
        <f>SUBTOTAL(3,C$7:C1781)</f>
        <v>1259</v>
      </c>
      <c r="C1781" s="25" t="s">
        <v>578</v>
      </c>
      <c r="D1781" s="25" t="s">
        <v>579</v>
      </c>
      <c r="E1781" s="7" t="s">
        <v>15313</v>
      </c>
      <c r="F1781" s="7" t="s">
        <v>15313</v>
      </c>
      <c r="G1781" s="7" t="s">
        <v>15313</v>
      </c>
      <c r="H1781" s="25" t="s">
        <v>580</v>
      </c>
      <c r="I1781" s="7" t="s">
        <v>15313</v>
      </c>
      <c r="J1781" s="25" t="s">
        <v>581</v>
      </c>
      <c r="K1781" s="7" t="s">
        <v>15313</v>
      </c>
      <c r="L1781" s="18" t="s">
        <v>362</v>
      </c>
    </row>
    <row r="1782" spans="2:12" ht="120" customHeight="1">
      <c r="B1782" s="31">
        <f>SUBTOTAL(3,C$7:C1782)</f>
        <v>1260</v>
      </c>
      <c r="C1782" s="25" t="s">
        <v>46</v>
      </c>
      <c r="D1782" s="25" t="s">
        <v>1136</v>
      </c>
      <c r="E1782" s="25" t="s">
        <v>113</v>
      </c>
      <c r="F1782" s="55" t="s">
        <v>1137</v>
      </c>
      <c r="G1782" s="7" t="s">
        <v>15313</v>
      </c>
      <c r="H1782" s="25" t="s">
        <v>217</v>
      </c>
      <c r="I1782" s="7" t="s">
        <v>15313</v>
      </c>
      <c r="J1782" s="25" t="s">
        <v>581</v>
      </c>
      <c r="K1782" s="7" t="s">
        <v>15313</v>
      </c>
      <c r="L1782" s="18" t="s">
        <v>362</v>
      </c>
    </row>
    <row r="1783" spans="2:12" ht="120" customHeight="1">
      <c r="B1783" s="31">
        <f>SUBTOTAL(3,C$7:C1783)</f>
        <v>1261</v>
      </c>
      <c r="C1783" s="25" t="s">
        <v>1186</v>
      </c>
      <c r="D1783" s="25" t="s">
        <v>1187</v>
      </c>
      <c r="E1783" s="25" t="s">
        <v>1188</v>
      </c>
      <c r="F1783" s="7" t="s">
        <v>15313</v>
      </c>
      <c r="G1783" s="7" t="s">
        <v>15313</v>
      </c>
      <c r="H1783" s="25" t="s">
        <v>236</v>
      </c>
      <c r="I1783" s="7" t="s">
        <v>15313</v>
      </c>
      <c r="J1783" s="25" t="s">
        <v>581</v>
      </c>
      <c r="K1783" s="7" t="s">
        <v>15313</v>
      </c>
      <c r="L1783" s="18" t="s">
        <v>362</v>
      </c>
    </row>
    <row r="1784" spans="2:12" ht="120" customHeight="1">
      <c r="B1784" s="31">
        <f>SUBTOTAL(3,C$7:C1784)</f>
        <v>1262</v>
      </c>
      <c r="C1784" s="25" t="s">
        <v>1675</v>
      </c>
      <c r="D1784" s="25" t="s">
        <v>1676</v>
      </c>
      <c r="E1784" s="7" t="s">
        <v>15313</v>
      </c>
      <c r="F1784" s="7" t="s">
        <v>15313</v>
      </c>
      <c r="G1784" s="7" t="s">
        <v>15313</v>
      </c>
      <c r="H1784" s="25" t="s">
        <v>1677</v>
      </c>
      <c r="I1784" s="7" t="s">
        <v>15313</v>
      </c>
      <c r="J1784" s="25" t="s">
        <v>581</v>
      </c>
      <c r="K1784" s="7" t="s">
        <v>15313</v>
      </c>
      <c r="L1784" s="18" t="s">
        <v>362</v>
      </c>
    </row>
    <row r="1785" spans="2:12" ht="120" customHeight="1">
      <c r="B1785" s="31">
        <f>SUBTOTAL(3,C$7:C1785)</f>
        <v>1263</v>
      </c>
      <c r="C1785" s="25" t="s">
        <v>76</v>
      </c>
      <c r="D1785" s="25" t="s">
        <v>2869</v>
      </c>
      <c r="E1785" s="25" t="s">
        <v>2870</v>
      </c>
      <c r="F1785" s="7" t="s">
        <v>15313</v>
      </c>
      <c r="G1785" s="7" t="s">
        <v>15313</v>
      </c>
      <c r="H1785" s="25" t="s">
        <v>2871</v>
      </c>
      <c r="I1785" s="7" t="s">
        <v>15313</v>
      </c>
      <c r="J1785" s="25" t="s">
        <v>581</v>
      </c>
      <c r="K1785" s="7" t="s">
        <v>15313</v>
      </c>
      <c r="L1785" s="18" t="s">
        <v>362</v>
      </c>
    </row>
    <row r="1786" spans="2:12" ht="120" customHeight="1">
      <c r="B1786" s="31">
        <f>SUBTOTAL(3,C$7:C1786)</f>
        <v>1264</v>
      </c>
      <c r="C1786" s="25" t="s">
        <v>3527</v>
      </c>
      <c r="D1786" s="25" t="s">
        <v>3524</v>
      </c>
      <c r="E1786" s="7" t="s">
        <v>15313</v>
      </c>
      <c r="F1786" s="7" t="s">
        <v>15313</v>
      </c>
      <c r="G1786" s="7" t="s">
        <v>15313</v>
      </c>
      <c r="H1786" s="25" t="s">
        <v>3526</v>
      </c>
      <c r="I1786" s="7" t="s">
        <v>15313</v>
      </c>
      <c r="J1786" s="25" t="s">
        <v>581</v>
      </c>
      <c r="K1786" s="7" t="s">
        <v>15313</v>
      </c>
      <c r="L1786" s="18" t="s">
        <v>362</v>
      </c>
    </row>
    <row r="1787" spans="2:12" ht="120" customHeight="1">
      <c r="B1787" s="31">
        <f>SUBTOTAL(3,C$7:C1787)</f>
        <v>1265</v>
      </c>
      <c r="C1787" s="25" t="s">
        <v>4406</v>
      </c>
      <c r="D1787" s="25" t="s">
        <v>3084</v>
      </c>
      <c r="E1787" s="25" t="s">
        <v>4407</v>
      </c>
      <c r="F1787" s="55" t="s">
        <v>4408</v>
      </c>
      <c r="G1787" s="7" t="s">
        <v>15313</v>
      </c>
      <c r="H1787" s="25" t="s">
        <v>4409</v>
      </c>
      <c r="I1787" s="7" t="s">
        <v>15313</v>
      </c>
      <c r="J1787" s="25" t="s">
        <v>581</v>
      </c>
      <c r="K1787" s="7" t="s">
        <v>15313</v>
      </c>
      <c r="L1787" s="18" t="s">
        <v>362</v>
      </c>
    </row>
    <row r="1788" spans="2:12" ht="120" customHeight="1">
      <c r="B1788" s="31">
        <f>SUBTOTAL(3,C$7:C1788)</f>
        <v>1266</v>
      </c>
      <c r="C1788" s="26" t="s">
        <v>4431</v>
      </c>
      <c r="D1788" s="26" t="s">
        <v>1056</v>
      </c>
      <c r="E1788" s="26" t="s">
        <v>4432</v>
      </c>
      <c r="F1788" s="56" t="s">
        <v>4433</v>
      </c>
      <c r="G1788" s="7" t="s">
        <v>15313</v>
      </c>
      <c r="H1788" s="26" t="s">
        <v>4434</v>
      </c>
      <c r="I1788" s="7" t="s">
        <v>15313</v>
      </c>
      <c r="J1788" s="26" t="s">
        <v>581</v>
      </c>
      <c r="K1788" s="7" t="s">
        <v>15313</v>
      </c>
      <c r="L1788" s="19" t="s">
        <v>362</v>
      </c>
    </row>
    <row r="1789" spans="2:12" ht="120" customHeight="1">
      <c r="B1789" s="31">
        <f>SUBTOTAL(3,C$7:C1789)</f>
        <v>1267</v>
      </c>
      <c r="C1789" s="25" t="s">
        <v>4735</v>
      </c>
      <c r="D1789" s="25" t="s">
        <v>4736</v>
      </c>
      <c r="E1789" s="25" t="s">
        <v>4737</v>
      </c>
      <c r="F1789" s="55" t="s">
        <v>4738</v>
      </c>
      <c r="G1789" s="7" t="s">
        <v>15313</v>
      </c>
      <c r="H1789" s="25" t="s">
        <v>4739</v>
      </c>
      <c r="I1789" s="7" t="s">
        <v>15313</v>
      </c>
      <c r="J1789" s="25" t="s">
        <v>581</v>
      </c>
      <c r="K1789" s="7" t="s">
        <v>15313</v>
      </c>
      <c r="L1789" s="18" t="s">
        <v>362</v>
      </c>
    </row>
    <row r="1790" spans="2:12" ht="120" customHeight="1">
      <c r="B1790" s="31">
        <f>SUBTOTAL(3,C$7:C1790)</f>
        <v>1268</v>
      </c>
      <c r="C1790" s="25" t="s">
        <v>4748</v>
      </c>
      <c r="D1790" s="25" t="s">
        <v>4191</v>
      </c>
      <c r="E1790" s="25" t="s">
        <v>2870</v>
      </c>
      <c r="F1790" s="7" t="s">
        <v>15313</v>
      </c>
      <c r="G1790" s="7" t="s">
        <v>15313</v>
      </c>
      <c r="H1790" s="25" t="s">
        <v>4749</v>
      </c>
      <c r="I1790" s="7" t="s">
        <v>15313</v>
      </c>
      <c r="J1790" s="25" t="s">
        <v>581</v>
      </c>
      <c r="K1790" s="7" t="s">
        <v>15313</v>
      </c>
      <c r="L1790" s="18" t="s">
        <v>362</v>
      </c>
    </row>
    <row r="1791" spans="2:12" ht="120" customHeight="1">
      <c r="B1791" s="31">
        <f>SUBTOTAL(3,C$7:C1791)</f>
        <v>1269</v>
      </c>
      <c r="C1791" s="25" t="s">
        <v>5227</v>
      </c>
      <c r="D1791" s="25" t="s">
        <v>588</v>
      </c>
      <c r="E1791" s="25" t="s">
        <v>5228</v>
      </c>
      <c r="F1791" s="7" t="s">
        <v>15313</v>
      </c>
      <c r="G1791" s="7" t="s">
        <v>15313</v>
      </c>
      <c r="H1791" s="25" t="s">
        <v>5229</v>
      </c>
      <c r="I1791" s="7" t="s">
        <v>15313</v>
      </c>
      <c r="J1791" s="25" t="s">
        <v>581</v>
      </c>
      <c r="K1791" s="7" t="s">
        <v>15313</v>
      </c>
      <c r="L1791" s="18" t="s">
        <v>362</v>
      </c>
    </row>
    <row r="1792" spans="2:12" ht="120" customHeight="1">
      <c r="B1792" s="31">
        <f>SUBTOTAL(3,C$7:C1792)</f>
        <v>1270</v>
      </c>
      <c r="C1792" s="25" t="s">
        <v>5601</v>
      </c>
      <c r="D1792" s="25" t="s">
        <v>4736</v>
      </c>
      <c r="E1792" s="25" t="s">
        <v>5602</v>
      </c>
      <c r="F1792" s="7" t="s">
        <v>15313</v>
      </c>
      <c r="G1792" s="7" t="s">
        <v>15313</v>
      </c>
      <c r="H1792" s="25" t="s">
        <v>4739</v>
      </c>
      <c r="I1792" s="7" t="s">
        <v>15313</v>
      </c>
      <c r="J1792" s="25" t="s">
        <v>581</v>
      </c>
      <c r="K1792" s="7" t="s">
        <v>15313</v>
      </c>
      <c r="L1792" s="18" t="s">
        <v>362</v>
      </c>
    </row>
    <row r="1793" spans="2:12" ht="120" customHeight="1">
      <c r="B1793" s="31">
        <f>SUBTOTAL(3,C$7:C1793)</f>
        <v>1271</v>
      </c>
      <c r="C1793" s="25" t="s">
        <v>4753</v>
      </c>
      <c r="D1793" s="25" t="s">
        <v>2055</v>
      </c>
      <c r="E1793" s="25" t="s">
        <v>2870</v>
      </c>
      <c r="F1793" s="7" t="s">
        <v>15313</v>
      </c>
      <c r="G1793" s="7" t="s">
        <v>15313</v>
      </c>
      <c r="H1793" s="25" t="s">
        <v>231</v>
      </c>
      <c r="I1793" s="7" t="s">
        <v>15313</v>
      </c>
      <c r="J1793" s="25" t="s">
        <v>4754</v>
      </c>
      <c r="K1793" s="7" t="s">
        <v>15313</v>
      </c>
      <c r="L1793" s="18" t="s">
        <v>362</v>
      </c>
    </row>
    <row r="1794" spans="2:12" ht="120" customHeight="1">
      <c r="B1794" s="31">
        <f>SUBTOTAL(3,C$7:C1794)</f>
        <v>1272</v>
      </c>
      <c r="C1794" s="25" t="s">
        <v>8477</v>
      </c>
      <c r="D1794" s="25" t="s">
        <v>8427</v>
      </c>
      <c r="E1794" s="25" t="s">
        <v>2921</v>
      </c>
      <c r="F1794" s="7" t="s">
        <v>15313</v>
      </c>
      <c r="G1794" s="7" t="s">
        <v>15313</v>
      </c>
      <c r="H1794" s="25" t="s">
        <v>8478</v>
      </c>
      <c r="I1794" s="7" t="s">
        <v>15313</v>
      </c>
      <c r="J1794" s="25" t="s">
        <v>4754</v>
      </c>
      <c r="K1794" s="7" t="s">
        <v>15313</v>
      </c>
      <c r="L1794" s="18" t="s">
        <v>362</v>
      </c>
    </row>
    <row r="1795" spans="2:12" ht="120" customHeight="1">
      <c r="B1795" s="31">
        <f>SUBTOTAL(3,C$7:C1795)</f>
        <v>1273</v>
      </c>
      <c r="C1795" s="25" t="s">
        <v>8433</v>
      </c>
      <c r="D1795" s="25" t="s">
        <v>8434</v>
      </c>
      <c r="E1795" s="7" t="s">
        <v>15313</v>
      </c>
      <c r="F1795" s="7" t="s">
        <v>15313</v>
      </c>
      <c r="G1795" s="7" t="s">
        <v>15313</v>
      </c>
      <c r="H1795" s="25" t="s">
        <v>4468</v>
      </c>
      <c r="I1795" s="7" t="s">
        <v>15313</v>
      </c>
      <c r="J1795" s="25" t="s">
        <v>8435</v>
      </c>
      <c r="K1795" s="7" t="s">
        <v>15313</v>
      </c>
      <c r="L1795" s="18" t="s">
        <v>362</v>
      </c>
    </row>
    <row r="1796" spans="2:12" ht="120" customHeight="1">
      <c r="B1796" s="31">
        <f>SUBTOTAL(3,C$7:C1796)</f>
        <v>1274</v>
      </c>
      <c r="C1796" s="25" t="s">
        <v>3889</v>
      </c>
      <c r="D1796" s="25" t="s">
        <v>3890</v>
      </c>
      <c r="E1796" s="25" t="s">
        <v>3891</v>
      </c>
      <c r="F1796" s="7" t="s">
        <v>15313</v>
      </c>
      <c r="G1796" s="7" t="s">
        <v>15313</v>
      </c>
      <c r="H1796" s="25" t="s">
        <v>3892</v>
      </c>
      <c r="I1796" s="7" t="s">
        <v>15313</v>
      </c>
      <c r="J1796" s="25" t="s">
        <v>3893</v>
      </c>
      <c r="K1796" s="7" t="s">
        <v>15313</v>
      </c>
      <c r="L1796" s="18" t="s">
        <v>362</v>
      </c>
    </row>
    <row r="1797" spans="2:12" ht="120" customHeight="1">
      <c r="B1797" s="31">
        <f>SUBTOTAL(3,C$7:C1797)</f>
        <v>1275</v>
      </c>
      <c r="C1797" s="25" t="s">
        <v>1397</v>
      </c>
      <c r="D1797" s="25" t="s">
        <v>1054</v>
      </c>
      <c r="E1797" s="7" t="s">
        <v>15313</v>
      </c>
      <c r="F1797" s="7" t="s">
        <v>15313</v>
      </c>
      <c r="G1797" s="7" t="s">
        <v>15313</v>
      </c>
      <c r="H1797" s="25" t="s">
        <v>349</v>
      </c>
      <c r="I1797" s="7" t="s">
        <v>15313</v>
      </c>
      <c r="J1797" s="25" t="s">
        <v>1398</v>
      </c>
      <c r="K1797" s="7" t="s">
        <v>15313</v>
      </c>
      <c r="L1797" s="18" t="s">
        <v>362</v>
      </c>
    </row>
    <row r="1798" spans="2:12" ht="120" customHeight="1">
      <c r="B1798" s="31">
        <f>SUBTOTAL(3,C$7:C1798)</f>
        <v>1276</v>
      </c>
      <c r="C1798" s="26" t="s">
        <v>1588</v>
      </c>
      <c r="D1798" s="26" t="s">
        <v>1589</v>
      </c>
      <c r="E1798" s="26" t="s">
        <v>1590</v>
      </c>
      <c r="F1798" s="7" t="s">
        <v>15313</v>
      </c>
      <c r="G1798" s="7" t="s">
        <v>15313</v>
      </c>
      <c r="H1798" s="26" t="s">
        <v>1591</v>
      </c>
      <c r="I1798" s="7" t="s">
        <v>15313</v>
      </c>
      <c r="J1798" s="26" t="s">
        <v>1398</v>
      </c>
      <c r="K1798" s="7" t="s">
        <v>15313</v>
      </c>
      <c r="L1798" s="19" t="s">
        <v>362</v>
      </c>
    </row>
    <row r="1799" spans="2:12" ht="120" customHeight="1">
      <c r="B1799" s="31">
        <f>SUBTOTAL(3,C$7:C1799)</f>
        <v>1277</v>
      </c>
      <c r="C1799" s="25" t="s">
        <v>1619</v>
      </c>
      <c r="D1799" s="25" t="s">
        <v>597</v>
      </c>
      <c r="E1799" s="25" t="s">
        <v>502</v>
      </c>
      <c r="F1799" s="7" t="s">
        <v>15313</v>
      </c>
      <c r="G1799" s="7" t="s">
        <v>15313</v>
      </c>
      <c r="H1799" s="25" t="s">
        <v>1620</v>
      </c>
      <c r="I1799" s="7" t="s">
        <v>15313</v>
      </c>
      <c r="J1799" s="25" t="s">
        <v>1398</v>
      </c>
      <c r="K1799" s="7" t="s">
        <v>15313</v>
      </c>
      <c r="L1799" s="18" t="s">
        <v>362</v>
      </c>
    </row>
    <row r="1800" spans="2:12" ht="120" customHeight="1">
      <c r="B1800" s="31">
        <f>SUBTOTAL(3,C$7:C1800)</f>
        <v>1278</v>
      </c>
      <c r="C1800" s="25" t="s">
        <v>1698</v>
      </c>
      <c r="D1800" s="25" t="s">
        <v>1699</v>
      </c>
      <c r="E1800" s="7" t="s">
        <v>15313</v>
      </c>
      <c r="F1800" s="7" t="s">
        <v>15313</v>
      </c>
      <c r="G1800" s="7" t="s">
        <v>15313</v>
      </c>
      <c r="H1800" s="25" t="s">
        <v>317</v>
      </c>
      <c r="I1800" s="7" t="s">
        <v>15313</v>
      </c>
      <c r="J1800" s="25" t="s">
        <v>1398</v>
      </c>
      <c r="K1800" s="7" t="s">
        <v>15313</v>
      </c>
      <c r="L1800" s="18" t="s">
        <v>362</v>
      </c>
    </row>
    <row r="1801" spans="2:12" ht="120" customHeight="1">
      <c r="B1801" s="31">
        <f>SUBTOTAL(3,C$7:C1801)</f>
        <v>1279</v>
      </c>
      <c r="C1801" s="25" t="s">
        <v>1844</v>
      </c>
      <c r="D1801" s="25" t="s">
        <v>1845</v>
      </c>
      <c r="E1801" s="25" t="s">
        <v>1846</v>
      </c>
      <c r="F1801" s="55" t="s">
        <v>139</v>
      </c>
      <c r="G1801" s="7" t="s">
        <v>15313</v>
      </c>
      <c r="H1801" s="25" t="s">
        <v>1847</v>
      </c>
      <c r="I1801" s="7" t="s">
        <v>15313</v>
      </c>
      <c r="J1801" s="25" t="s">
        <v>1398</v>
      </c>
      <c r="K1801" s="7" t="s">
        <v>15313</v>
      </c>
      <c r="L1801" s="18" t="s">
        <v>362</v>
      </c>
    </row>
    <row r="1802" spans="2:12" ht="120" customHeight="1">
      <c r="B1802" s="31">
        <f>SUBTOTAL(3,C$7:C1802)</f>
        <v>1280</v>
      </c>
      <c r="C1802" s="25" t="s">
        <v>1960</v>
      </c>
      <c r="D1802" s="25" t="s">
        <v>1961</v>
      </c>
      <c r="E1802" s="25" t="s">
        <v>1962</v>
      </c>
      <c r="F1802" s="7" t="s">
        <v>15313</v>
      </c>
      <c r="G1802" s="7" t="s">
        <v>15313</v>
      </c>
      <c r="H1802" s="25" t="s">
        <v>236</v>
      </c>
      <c r="I1802" s="7" t="s">
        <v>15313</v>
      </c>
      <c r="J1802" s="25" t="s">
        <v>1398</v>
      </c>
      <c r="K1802" s="7" t="s">
        <v>15313</v>
      </c>
      <c r="L1802" s="18" t="s">
        <v>362</v>
      </c>
    </row>
    <row r="1803" spans="2:12" ht="120" customHeight="1">
      <c r="B1803" s="31">
        <f>SUBTOTAL(3,C$7:C1803)</f>
        <v>1281</v>
      </c>
      <c r="C1803" s="25" t="s">
        <v>4325</v>
      </c>
      <c r="D1803" s="25" t="s">
        <v>4326</v>
      </c>
      <c r="E1803" s="7" t="s">
        <v>15313</v>
      </c>
      <c r="F1803" s="7" t="s">
        <v>15313</v>
      </c>
      <c r="G1803" s="7" t="s">
        <v>15313</v>
      </c>
      <c r="H1803" s="25" t="s">
        <v>4327</v>
      </c>
      <c r="I1803" s="7" t="s">
        <v>15313</v>
      </c>
      <c r="J1803" s="25" t="s">
        <v>1398</v>
      </c>
      <c r="K1803" s="7" t="s">
        <v>15313</v>
      </c>
      <c r="L1803" s="18" t="s">
        <v>362</v>
      </c>
    </row>
    <row r="1804" spans="2:12" ht="120" customHeight="1">
      <c r="B1804" s="31">
        <f>SUBTOTAL(3,C$7:C1804)</f>
        <v>1282</v>
      </c>
      <c r="C1804" s="25" t="s">
        <v>4537</v>
      </c>
      <c r="D1804" s="25" t="s">
        <v>4538</v>
      </c>
      <c r="E1804" s="25" t="s">
        <v>4539</v>
      </c>
      <c r="F1804" s="55" t="s">
        <v>4540</v>
      </c>
      <c r="G1804" s="7" t="s">
        <v>15313</v>
      </c>
      <c r="H1804" s="25" t="s">
        <v>4541</v>
      </c>
      <c r="I1804" s="7" t="s">
        <v>15313</v>
      </c>
      <c r="J1804" s="25" t="s">
        <v>1398</v>
      </c>
      <c r="K1804" s="7" t="s">
        <v>15313</v>
      </c>
      <c r="L1804" s="18" t="s">
        <v>362</v>
      </c>
    </row>
    <row r="1805" spans="2:12" ht="120" customHeight="1">
      <c r="B1805" s="31">
        <f>SUBTOTAL(3,C$7:C1805)</f>
        <v>1283</v>
      </c>
      <c r="C1805" s="25" t="s">
        <v>4620</v>
      </c>
      <c r="D1805" s="25" t="s">
        <v>4621</v>
      </c>
      <c r="E1805" s="25" t="s">
        <v>4622</v>
      </c>
      <c r="F1805" s="7" t="s">
        <v>15313</v>
      </c>
      <c r="G1805" s="7" t="s">
        <v>15313</v>
      </c>
      <c r="H1805" s="25" t="s">
        <v>4623</v>
      </c>
      <c r="I1805" s="7" t="s">
        <v>15313</v>
      </c>
      <c r="J1805" s="25" t="s">
        <v>1398</v>
      </c>
      <c r="K1805" s="7" t="s">
        <v>15313</v>
      </c>
      <c r="L1805" s="18" t="s">
        <v>362</v>
      </c>
    </row>
    <row r="1806" spans="2:12" ht="120" customHeight="1">
      <c r="B1806" s="31">
        <f>SUBTOTAL(3,C$7:C1806)</f>
        <v>1284</v>
      </c>
      <c r="C1806" s="26" t="s">
        <v>4814</v>
      </c>
      <c r="D1806" s="26" t="s">
        <v>4815</v>
      </c>
      <c r="E1806" s="7" t="s">
        <v>15313</v>
      </c>
      <c r="F1806" s="7" t="s">
        <v>15313</v>
      </c>
      <c r="G1806" s="7" t="s">
        <v>15313</v>
      </c>
      <c r="H1806" s="26" t="s">
        <v>4816</v>
      </c>
      <c r="I1806" s="7" t="s">
        <v>15313</v>
      </c>
      <c r="J1806" s="26" t="s">
        <v>1398</v>
      </c>
      <c r="K1806" s="7" t="s">
        <v>15313</v>
      </c>
      <c r="L1806" s="19" t="s">
        <v>362</v>
      </c>
    </row>
    <row r="1807" spans="2:12" ht="120" hidden="1" customHeight="1">
      <c r="B1807" s="31">
        <f>SUBTOTAL(3,C$7:C1807)</f>
        <v>1284</v>
      </c>
      <c r="C1807" s="25" t="s">
        <v>5057</v>
      </c>
      <c r="D1807" s="25" t="s">
        <v>5058</v>
      </c>
      <c r="E1807" s="25" t="s">
        <v>5059</v>
      </c>
      <c r="F1807" s="7" t="s">
        <v>15313</v>
      </c>
      <c r="G1807" s="7" t="s">
        <v>15313</v>
      </c>
      <c r="H1807" s="25" t="s">
        <v>5060</v>
      </c>
      <c r="I1807" s="7" t="s">
        <v>15313</v>
      </c>
      <c r="J1807" s="25" t="s">
        <v>1398</v>
      </c>
      <c r="K1807" s="7" t="s">
        <v>15313</v>
      </c>
      <c r="L1807" s="18" t="s">
        <v>458</v>
      </c>
    </row>
    <row r="1808" spans="2:12" ht="120" customHeight="1">
      <c r="B1808" s="31">
        <f>SUBTOTAL(3,C$7:C1808)</f>
        <v>1285</v>
      </c>
      <c r="C1808" s="25" t="s">
        <v>5557</v>
      </c>
      <c r="D1808" s="25" t="s">
        <v>4462</v>
      </c>
      <c r="E1808" s="25" t="s">
        <v>5558</v>
      </c>
      <c r="F1808" s="7" t="s">
        <v>15313</v>
      </c>
      <c r="G1808" s="7" t="s">
        <v>15313</v>
      </c>
      <c r="H1808" s="25" t="s">
        <v>5559</v>
      </c>
      <c r="I1808" s="7" t="s">
        <v>15313</v>
      </c>
      <c r="J1808" s="25" t="s">
        <v>1398</v>
      </c>
      <c r="K1808" s="7" t="s">
        <v>15313</v>
      </c>
      <c r="L1808" s="18" t="s">
        <v>362</v>
      </c>
    </row>
    <row r="1809" spans="2:12" ht="120" customHeight="1">
      <c r="B1809" s="31">
        <f>SUBTOTAL(3,C$7:C1809)</f>
        <v>1286</v>
      </c>
      <c r="C1809" s="25" t="s">
        <v>5811</v>
      </c>
      <c r="D1809" s="25" t="s">
        <v>5812</v>
      </c>
      <c r="E1809" s="25" t="s">
        <v>5813</v>
      </c>
      <c r="F1809" s="55" t="s">
        <v>5814</v>
      </c>
      <c r="G1809" s="7" t="s">
        <v>15313</v>
      </c>
      <c r="H1809" s="25" t="s">
        <v>5815</v>
      </c>
      <c r="I1809" s="7" t="s">
        <v>15313</v>
      </c>
      <c r="J1809" s="25" t="s">
        <v>1398</v>
      </c>
      <c r="K1809" s="7" t="s">
        <v>15313</v>
      </c>
      <c r="L1809" s="18" t="s">
        <v>362</v>
      </c>
    </row>
    <row r="1810" spans="2:12" ht="120" hidden="1" customHeight="1">
      <c r="B1810" s="31">
        <f>SUBTOTAL(3,C$7:C1810)</f>
        <v>1286</v>
      </c>
      <c r="C1810" s="25" t="s">
        <v>5820</v>
      </c>
      <c r="D1810" s="25" t="s">
        <v>5821</v>
      </c>
      <c r="E1810" s="25" t="s">
        <v>5822</v>
      </c>
      <c r="F1810" s="55" t="s">
        <v>5823</v>
      </c>
      <c r="G1810" s="7" t="s">
        <v>15313</v>
      </c>
      <c r="H1810" s="25" t="s">
        <v>2039</v>
      </c>
      <c r="I1810" s="7" t="s">
        <v>15313</v>
      </c>
      <c r="J1810" s="25" t="s">
        <v>1398</v>
      </c>
      <c r="K1810" s="7" t="s">
        <v>15313</v>
      </c>
      <c r="L1810" s="18" t="s">
        <v>382</v>
      </c>
    </row>
    <row r="1811" spans="2:12" ht="120" customHeight="1">
      <c r="B1811" s="31">
        <f>SUBTOTAL(3,C$7:C1811)</f>
        <v>1287</v>
      </c>
      <c r="C1811" s="25" t="s">
        <v>5925</v>
      </c>
      <c r="D1811" s="25" t="s">
        <v>5926</v>
      </c>
      <c r="E1811" s="25" t="s">
        <v>5927</v>
      </c>
      <c r="F1811" s="7" t="s">
        <v>15313</v>
      </c>
      <c r="G1811" s="7" t="s">
        <v>15313</v>
      </c>
      <c r="H1811" s="25" t="s">
        <v>5928</v>
      </c>
      <c r="I1811" s="7" t="s">
        <v>15313</v>
      </c>
      <c r="J1811" s="25" t="s">
        <v>1398</v>
      </c>
      <c r="K1811" s="7" t="s">
        <v>15313</v>
      </c>
      <c r="L1811" s="18" t="s">
        <v>362</v>
      </c>
    </row>
    <row r="1812" spans="2:12" ht="120" hidden="1" customHeight="1">
      <c r="B1812" s="31">
        <f>SUBTOTAL(3,C$7:C1812)</f>
        <v>1287</v>
      </c>
      <c r="C1812" s="25" t="s">
        <v>4111</v>
      </c>
      <c r="D1812" s="25" t="s">
        <v>2940</v>
      </c>
      <c r="E1812" s="25" t="s">
        <v>677</v>
      </c>
      <c r="F1812" s="7" t="s">
        <v>15313</v>
      </c>
      <c r="G1812" s="7" t="s">
        <v>15313</v>
      </c>
      <c r="H1812" s="25" t="s">
        <v>550</v>
      </c>
      <c r="I1812" s="7" t="s">
        <v>15313</v>
      </c>
      <c r="J1812" s="25" t="s">
        <v>4112</v>
      </c>
      <c r="K1812" s="7" t="s">
        <v>15313</v>
      </c>
      <c r="L1812" s="18" t="s">
        <v>382</v>
      </c>
    </row>
    <row r="1813" spans="2:12" ht="120" customHeight="1">
      <c r="B1813" s="31">
        <f>SUBTOTAL(3,C$7:C1813)</f>
        <v>1288</v>
      </c>
      <c r="C1813" s="25" t="s">
        <v>8530</v>
      </c>
      <c r="D1813" s="25" t="s">
        <v>8531</v>
      </c>
      <c r="E1813" s="7" t="s">
        <v>15313</v>
      </c>
      <c r="F1813" s="7" t="s">
        <v>15313</v>
      </c>
      <c r="G1813" s="7" t="s">
        <v>15313</v>
      </c>
      <c r="H1813" s="25" t="s">
        <v>8532</v>
      </c>
      <c r="I1813" s="7" t="s">
        <v>15313</v>
      </c>
      <c r="J1813" s="25" t="s">
        <v>4112</v>
      </c>
      <c r="K1813" s="7" t="s">
        <v>15313</v>
      </c>
      <c r="L1813" s="18" t="s">
        <v>362</v>
      </c>
    </row>
    <row r="1814" spans="2:12" ht="120" hidden="1" customHeight="1">
      <c r="B1814" s="31">
        <f>SUBTOTAL(3,C$7:C1814)</f>
        <v>1288</v>
      </c>
      <c r="C1814" s="26" t="s">
        <v>1138</v>
      </c>
      <c r="D1814" s="26" t="s">
        <v>1139</v>
      </c>
      <c r="E1814" s="26" t="s">
        <v>1140</v>
      </c>
      <c r="F1814" s="7" t="s">
        <v>15313</v>
      </c>
      <c r="G1814" s="7" t="s">
        <v>15313</v>
      </c>
      <c r="H1814" s="26" t="s">
        <v>1141</v>
      </c>
      <c r="I1814" s="7" t="s">
        <v>15313</v>
      </c>
      <c r="J1814" s="26" t="s">
        <v>1142</v>
      </c>
      <c r="K1814" s="7" t="s">
        <v>15313</v>
      </c>
      <c r="L1814" s="19" t="s">
        <v>458</v>
      </c>
    </row>
    <row r="1815" spans="2:12" ht="120" hidden="1" customHeight="1">
      <c r="B1815" s="31">
        <f>SUBTOTAL(3,C$7:C1815)</f>
        <v>1288</v>
      </c>
      <c r="C1815" s="25" t="s">
        <v>7565</v>
      </c>
      <c r="D1815" s="25" t="s">
        <v>7566</v>
      </c>
      <c r="E1815" s="25" t="s">
        <v>3478</v>
      </c>
      <c r="F1815" s="7" t="s">
        <v>15313</v>
      </c>
      <c r="G1815" s="7" t="s">
        <v>15313</v>
      </c>
      <c r="H1815" s="14"/>
      <c r="I1815" s="7" t="s">
        <v>15313</v>
      </c>
      <c r="J1815" s="25" t="s">
        <v>1142</v>
      </c>
      <c r="K1815" s="7" t="s">
        <v>15313</v>
      </c>
      <c r="L1815" s="18" t="s">
        <v>458</v>
      </c>
    </row>
    <row r="1816" spans="2:12" ht="120" hidden="1" customHeight="1">
      <c r="B1816" s="31">
        <f>SUBTOTAL(3,C$7:C1816)</f>
        <v>1288</v>
      </c>
      <c r="C1816" s="26" t="s">
        <v>1873</v>
      </c>
      <c r="D1816" s="26" t="s">
        <v>484</v>
      </c>
      <c r="E1816" s="26" t="s">
        <v>1874</v>
      </c>
      <c r="F1816" s="7" t="s">
        <v>15313</v>
      </c>
      <c r="G1816" s="7" t="s">
        <v>15313</v>
      </c>
      <c r="H1816" s="26" t="s">
        <v>1875</v>
      </c>
      <c r="I1816" s="7" t="s">
        <v>15313</v>
      </c>
      <c r="J1816" s="26" t="s">
        <v>1876</v>
      </c>
      <c r="K1816" s="7" t="s">
        <v>15313</v>
      </c>
      <c r="L1816" s="19" t="s">
        <v>458</v>
      </c>
    </row>
    <row r="1817" spans="2:12" ht="120" hidden="1" customHeight="1">
      <c r="B1817" s="31">
        <f>SUBTOTAL(3,C$7:C1817)</f>
        <v>1288</v>
      </c>
      <c r="C1817" s="25" t="s">
        <v>7063</v>
      </c>
      <c r="D1817" s="25" t="s">
        <v>2066</v>
      </c>
      <c r="E1817" s="25" t="s">
        <v>7064</v>
      </c>
      <c r="F1817" s="7" t="s">
        <v>15313</v>
      </c>
      <c r="G1817" s="7" t="s">
        <v>15313</v>
      </c>
      <c r="H1817" s="25" t="s">
        <v>231</v>
      </c>
      <c r="I1817" s="7" t="s">
        <v>15313</v>
      </c>
      <c r="J1817" s="25" t="s">
        <v>1876</v>
      </c>
      <c r="K1817" s="7" t="s">
        <v>15313</v>
      </c>
      <c r="L1817" s="18" t="s">
        <v>458</v>
      </c>
    </row>
    <row r="1818" spans="2:12" ht="120" customHeight="1">
      <c r="B1818" s="31">
        <f>SUBTOTAL(3,C$7:C1818)</f>
        <v>1289</v>
      </c>
      <c r="C1818" s="25" t="s">
        <v>6359</v>
      </c>
      <c r="D1818" s="25" t="s">
        <v>6360</v>
      </c>
      <c r="E1818" s="25" t="s">
        <v>6361</v>
      </c>
      <c r="F1818" s="7" t="s">
        <v>15313</v>
      </c>
      <c r="G1818" s="7" t="s">
        <v>15313</v>
      </c>
      <c r="H1818" s="25" t="s">
        <v>6362</v>
      </c>
      <c r="I1818" s="7" t="s">
        <v>15313</v>
      </c>
      <c r="J1818" s="25" t="s">
        <v>6363</v>
      </c>
      <c r="K1818" s="7" t="s">
        <v>15313</v>
      </c>
      <c r="L1818" s="18" t="s">
        <v>362</v>
      </c>
    </row>
    <row r="1819" spans="2:12" ht="120" customHeight="1">
      <c r="B1819" s="31">
        <f>SUBTOTAL(3,C$7:C1819)</f>
        <v>1290</v>
      </c>
      <c r="C1819" s="25" t="s">
        <v>587</v>
      </c>
      <c r="D1819" s="25" t="s">
        <v>588</v>
      </c>
      <c r="E1819" s="25" t="s">
        <v>589</v>
      </c>
      <c r="F1819" s="7" t="s">
        <v>15313</v>
      </c>
      <c r="G1819" s="7" t="s">
        <v>15313</v>
      </c>
      <c r="H1819" s="25" t="s">
        <v>258</v>
      </c>
      <c r="I1819" s="7" t="s">
        <v>15313</v>
      </c>
      <c r="J1819" s="25" t="s">
        <v>590</v>
      </c>
      <c r="K1819" s="7" t="s">
        <v>15313</v>
      </c>
      <c r="L1819" s="18" t="s">
        <v>362</v>
      </c>
    </row>
    <row r="1820" spans="2:12" ht="120" hidden="1" customHeight="1">
      <c r="B1820" s="31">
        <f>SUBTOTAL(3,C$7:C1820)</f>
        <v>1290</v>
      </c>
      <c r="C1820" s="25" t="s">
        <v>693</v>
      </c>
      <c r="D1820" s="25" t="s">
        <v>694</v>
      </c>
      <c r="E1820" s="25" t="s">
        <v>695</v>
      </c>
      <c r="F1820" s="7" t="s">
        <v>15313</v>
      </c>
      <c r="G1820" s="7" t="s">
        <v>15313</v>
      </c>
      <c r="H1820" s="25" t="s">
        <v>550</v>
      </c>
      <c r="I1820" s="7" t="s">
        <v>15313</v>
      </c>
      <c r="J1820" s="25" t="s">
        <v>590</v>
      </c>
      <c r="K1820" s="7" t="s">
        <v>15313</v>
      </c>
      <c r="L1820" s="18" t="s">
        <v>382</v>
      </c>
    </row>
    <row r="1821" spans="2:12" ht="120" customHeight="1">
      <c r="B1821" s="31">
        <f>SUBTOTAL(3,C$7:C1821)</f>
        <v>1291</v>
      </c>
      <c r="C1821" s="25" t="s">
        <v>924</v>
      </c>
      <c r="D1821" s="25" t="s">
        <v>925</v>
      </c>
      <c r="E1821" s="25" t="s">
        <v>373</v>
      </c>
      <c r="F1821" s="7" t="s">
        <v>15313</v>
      </c>
      <c r="G1821" s="7" t="s">
        <v>15313</v>
      </c>
      <c r="H1821" s="25" t="s">
        <v>926</v>
      </c>
      <c r="I1821" s="7" t="s">
        <v>15313</v>
      </c>
      <c r="J1821" s="25" t="s">
        <v>590</v>
      </c>
      <c r="K1821" s="7" t="s">
        <v>15313</v>
      </c>
      <c r="L1821" s="18" t="s">
        <v>362</v>
      </c>
    </row>
    <row r="1822" spans="2:12" ht="120" customHeight="1">
      <c r="B1822" s="31">
        <f>SUBTOTAL(3,C$7:C1822)</f>
        <v>1292</v>
      </c>
      <c r="C1822" s="25" t="s">
        <v>2923</v>
      </c>
      <c r="D1822" s="25" t="s">
        <v>2924</v>
      </c>
      <c r="E1822" s="7" t="s">
        <v>15313</v>
      </c>
      <c r="F1822" s="7" t="s">
        <v>15313</v>
      </c>
      <c r="G1822" s="7" t="s">
        <v>15313</v>
      </c>
      <c r="H1822" s="25" t="s">
        <v>2925</v>
      </c>
      <c r="I1822" s="7" t="s">
        <v>15313</v>
      </c>
      <c r="J1822" s="25" t="s">
        <v>590</v>
      </c>
      <c r="K1822" s="7" t="s">
        <v>15313</v>
      </c>
      <c r="L1822" s="18" t="s">
        <v>362</v>
      </c>
    </row>
    <row r="1823" spans="2:12" ht="120" customHeight="1">
      <c r="B1823" s="31">
        <f>SUBTOTAL(3,C$7:C1823)</f>
        <v>1293</v>
      </c>
      <c r="C1823" s="26" t="s">
        <v>3119</v>
      </c>
      <c r="D1823" s="26" t="s">
        <v>3120</v>
      </c>
      <c r="E1823" s="26" t="s">
        <v>677</v>
      </c>
      <c r="F1823" s="7" t="s">
        <v>15313</v>
      </c>
      <c r="G1823" s="7" t="s">
        <v>15313</v>
      </c>
      <c r="H1823" s="26" t="s">
        <v>3121</v>
      </c>
      <c r="I1823" s="7" t="s">
        <v>15313</v>
      </c>
      <c r="J1823" s="26" t="s">
        <v>590</v>
      </c>
      <c r="K1823" s="7" t="s">
        <v>15313</v>
      </c>
      <c r="L1823" s="19" t="s">
        <v>362</v>
      </c>
    </row>
    <row r="1824" spans="2:12" ht="120" hidden="1" customHeight="1">
      <c r="B1824" s="31">
        <f>SUBTOTAL(3,C$7:C1824)</f>
        <v>1293</v>
      </c>
      <c r="C1824" s="25" t="s">
        <v>3360</v>
      </c>
      <c r="D1824" s="25" t="s">
        <v>3361</v>
      </c>
      <c r="E1824" s="7" t="s">
        <v>15313</v>
      </c>
      <c r="F1824" s="7" t="s">
        <v>15313</v>
      </c>
      <c r="G1824" s="7" t="s">
        <v>15313</v>
      </c>
      <c r="H1824" s="25" t="s">
        <v>3362</v>
      </c>
      <c r="I1824" s="7" t="s">
        <v>15313</v>
      </c>
      <c r="J1824" s="25" t="s">
        <v>590</v>
      </c>
      <c r="K1824" s="7" t="s">
        <v>15313</v>
      </c>
      <c r="L1824" s="18" t="s">
        <v>382</v>
      </c>
    </row>
    <row r="1825" spans="2:12" ht="120" customHeight="1">
      <c r="B1825" s="31">
        <f>SUBTOTAL(3,C$7:C1825)</f>
        <v>1294</v>
      </c>
      <c r="C1825" s="25" t="s">
        <v>3751</v>
      </c>
      <c r="D1825" s="25" t="s">
        <v>372</v>
      </c>
      <c r="E1825" s="25" t="s">
        <v>3752</v>
      </c>
      <c r="F1825" s="55" t="s">
        <v>3753</v>
      </c>
      <c r="G1825" s="7" t="s">
        <v>15313</v>
      </c>
      <c r="H1825" s="25" t="s">
        <v>3754</v>
      </c>
      <c r="I1825" s="7" t="s">
        <v>15313</v>
      </c>
      <c r="J1825" s="25" t="s">
        <v>590</v>
      </c>
      <c r="K1825" s="7" t="s">
        <v>15313</v>
      </c>
      <c r="L1825" s="18" t="s">
        <v>362</v>
      </c>
    </row>
    <row r="1826" spans="2:12" ht="120" customHeight="1">
      <c r="B1826" s="31">
        <f>SUBTOTAL(3,C$7:C1826)</f>
        <v>1295</v>
      </c>
      <c r="C1826" s="25" t="s">
        <v>4289</v>
      </c>
      <c r="D1826" s="25" t="s">
        <v>4290</v>
      </c>
      <c r="E1826" s="7" t="s">
        <v>15313</v>
      </c>
      <c r="F1826" s="7" t="s">
        <v>15313</v>
      </c>
      <c r="G1826" s="7" t="s">
        <v>15313</v>
      </c>
      <c r="H1826" s="25" t="s">
        <v>4291</v>
      </c>
      <c r="I1826" s="7" t="s">
        <v>15313</v>
      </c>
      <c r="J1826" s="25" t="s">
        <v>590</v>
      </c>
      <c r="K1826" s="7" t="s">
        <v>15313</v>
      </c>
      <c r="L1826" s="18" t="s">
        <v>362</v>
      </c>
    </row>
    <row r="1827" spans="2:12" ht="120" customHeight="1">
      <c r="B1827" s="31">
        <f>SUBTOTAL(3,C$7:C1827)</f>
        <v>1296</v>
      </c>
      <c r="C1827" s="26" t="s">
        <v>4712</v>
      </c>
      <c r="D1827" s="26" t="s">
        <v>372</v>
      </c>
      <c r="E1827" s="7" t="s">
        <v>15313</v>
      </c>
      <c r="F1827" s="7" t="s">
        <v>15313</v>
      </c>
      <c r="G1827" s="7" t="s">
        <v>15313</v>
      </c>
      <c r="H1827" s="26" t="s">
        <v>4713</v>
      </c>
      <c r="I1827" s="7" t="s">
        <v>15313</v>
      </c>
      <c r="J1827" s="26" t="s">
        <v>590</v>
      </c>
      <c r="K1827" s="7" t="s">
        <v>15313</v>
      </c>
      <c r="L1827" s="19" t="s">
        <v>362</v>
      </c>
    </row>
    <row r="1828" spans="2:12" ht="120" hidden="1" customHeight="1">
      <c r="B1828" s="31">
        <f>SUBTOTAL(3,C$7:C1828)</f>
        <v>1296</v>
      </c>
      <c r="C1828" s="25" t="s">
        <v>5093</v>
      </c>
      <c r="D1828" s="25" t="s">
        <v>5094</v>
      </c>
      <c r="E1828" s="25" t="s">
        <v>922</v>
      </c>
      <c r="F1828" s="7" t="s">
        <v>15313</v>
      </c>
      <c r="G1828" s="7" t="s">
        <v>15313</v>
      </c>
      <c r="H1828" s="25" t="s">
        <v>5095</v>
      </c>
      <c r="I1828" s="7" t="s">
        <v>15313</v>
      </c>
      <c r="J1828" s="25" t="s">
        <v>590</v>
      </c>
      <c r="K1828" s="7" t="s">
        <v>15313</v>
      </c>
      <c r="L1828" s="18" t="s">
        <v>382</v>
      </c>
    </row>
    <row r="1829" spans="2:12" ht="120" customHeight="1">
      <c r="B1829" s="31">
        <f>SUBTOTAL(3,C$7:C1829)</f>
        <v>1297</v>
      </c>
      <c r="C1829" s="25" t="s">
        <v>6133</v>
      </c>
      <c r="D1829" s="25" t="s">
        <v>6134</v>
      </c>
      <c r="E1829" s="25" t="s">
        <v>6135</v>
      </c>
      <c r="F1829" s="7" t="s">
        <v>15313</v>
      </c>
      <c r="G1829" s="7" t="s">
        <v>15313</v>
      </c>
      <c r="H1829" s="25" t="s">
        <v>6136</v>
      </c>
      <c r="I1829" s="7" t="s">
        <v>15313</v>
      </c>
      <c r="J1829" s="25" t="s">
        <v>590</v>
      </c>
      <c r="K1829" s="7" t="s">
        <v>15313</v>
      </c>
      <c r="L1829" s="18" t="s">
        <v>362</v>
      </c>
    </row>
    <row r="1830" spans="2:12" ht="120" hidden="1" customHeight="1">
      <c r="B1830" s="31">
        <f>SUBTOTAL(3,C$7:C1830)</f>
        <v>1297</v>
      </c>
      <c r="C1830" s="25" t="s">
        <v>6417</v>
      </c>
      <c r="D1830" s="25" t="s">
        <v>629</v>
      </c>
      <c r="E1830" s="25" t="s">
        <v>6418</v>
      </c>
      <c r="F1830" s="7" t="s">
        <v>15313</v>
      </c>
      <c r="G1830" s="7" t="s">
        <v>15313</v>
      </c>
      <c r="H1830" s="25" t="s">
        <v>172</v>
      </c>
      <c r="I1830" s="7" t="s">
        <v>15313</v>
      </c>
      <c r="J1830" s="25" t="s">
        <v>590</v>
      </c>
      <c r="K1830" s="7" t="s">
        <v>15313</v>
      </c>
      <c r="L1830" s="18" t="s">
        <v>382</v>
      </c>
    </row>
    <row r="1831" spans="2:12" ht="120" customHeight="1">
      <c r="B1831" s="31">
        <f>SUBTOTAL(3,C$7:C1831)</f>
        <v>1298</v>
      </c>
      <c r="C1831" s="25" t="s">
        <v>8519</v>
      </c>
      <c r="D1831" s="25" t="s">
        <v>8427</v>
      </c>
      <c r="E1831" s="25" t="s">
        <v>373</v>
      </c>
      <c r="F1831" s="7" t="s">
        <v>15313</v>
      </c>
      <c r="G1831" s="7" t="s">
        <v>15313</v>
      </c>
      <c r="H1831" s="25" t="s">
        <v>8520</v>
      </c>
      <c r="I1831" s="7" t="s">
        <v>15313</v>
      </c>
      <c r="J1831" s="25" t="s">
        <v>590</v>
      </c>
      <c r="K1831" s="7" t="s">
        <v>15313</v>
      </c>
      <c r="L1831" s="18" t="s">
        <v>362</v>
      </c>
    </row>
    <row r="1832" spans="2:12" ht="120" hidden="1" customHeight="1">
      <c r="B1832" s="31">
        <f>SUBTOTAL(3,C$7:C1832)</f>
        <v>1298</v>
      </c>
      <c r="C1832" s="25" t="s">
        <v>2874</v>
      </c>
      <c r="D1832" s="25" t="s">
        <v>2875</v>
      </c>
      <c r="E1832" s="25" t="s">
        <v>2876</v>
      </c>
      <c r="F1832" s="7" t="s">
        <v>15313</v>
      </c>
      <c r="G1832" s="7" t="s">
        <v>15313</v>
      </c>
      <c r="H1832" s="25" t="s">
        <v>2877</v>
      </c>
      <c r="I1832" s="7" t="s">
        <v>15313</v>
      </c>
      <c r="J1832" s="25" t="s">
        <v>2878</v>
      </c>
      <c r="K1832" s="7" t="s">
        <v>15313</v>
      </c>
      <c r="L1832" s="18" t="s">
        <v>458</v>
      </c>
    </row>
    <row r="1833" spans="2:12" ht="120" customHeight="1">
      <c r="B1833" s="31">
        <f>SUBTOTAL(3,C$7:C1833)</f>
        <v>1299</v>
      </c>
      <c r="C1833" s="25" t="s">
        <v>3323</v>
      </c>
      <c r="D1833" s="25" t="s">
        <v>3324</v>
      </c>
      <c r="E1833" s="25" t="s">
        <v>2870</v>
      </c>
      <c r="F1833" s="7" t="s">
        <v>15313</v>
      </c>
      <c r="G1833" s="7" t="s">
        <v>15313</v>
      </c>
      <c r="H1833" s="25" t="s">
        <v>3325</v>
      </c>
      <c r="I1833" s="7" t="s">
        <v>15313</v>
      </c>
      <c r="J1833" s="25" t="s">
        <v>2878</v>
      </c>
      <c r="K1833" s="7" t="s">
        <v>15313</v>
      </c>
      <c r="L1833" s="18" t="s">
        <v>362</v>
      </c>
    </row>
    <row r="1834" spans="2:12" ht="120" customHeight="1">
      <c r="B1834" s="31">
        <f>SUBTOTAL(3,C$7:C1834)</f>
        <v>1300</v>
      </c>
      <c r="C1834" s="25" t="s">
        <v>762</v>
      </c>
      <c r="D1834" s="25" t="s">
        <v>372</v>
      </c>
      <c r="E1834" s="7" t="s">
        <v>15313</v>
      </c>
      <c r="F1834" s="7" t="s">
        <v>15313</v>
      </c>
      <c r="G1834" s="7" t="s">
        <v>15313</v>
      </c>
      <c r="H1834" s="25" t="s">
        <v>763</v>
      </c>
      <c r="I1834" s="7" t="s">
        <v>15313</v>
      </c>
      <c r="J1834" s="25" t="s">
        <v>764</v>
      </c>
      <c r="K1834" s="7" t="s">
        <v>15313</v>
      </c>
      <c r="L1834" s="18" t="s">
        <v>362</v>
      </c>
    </row>
    <row r="1835" spans="2:12" ht="120" customHeight="1">
      <c r="B1835" s="31">
        <f>SUBTOTAL(3,C$7:C1835)</f>
        <v>1301</v>
      </c>
      <c r="C1835" s="25" t="s">
        <v>953</v>
      </c>
      <c r="D1835" s="25" t="s">
        <v>372</v>
      </c>
      <c r="E1835" s="7" t="s">
        <v>15313</v>
      </c>
      <c r="F1835" s="7" t="s">
        <v>15313</v>
      </c>
      <c r="G1835" s="7" t="s">
        <v>15313</v>
      </c>
      <c r="H1835" s="25" t="s">
        <v>763</v>
      </c>
      <c r="I1835" s="7" t="s">
        <v>15313</v>
      </c>
      <c r="J1835" s="25" t="s">
        <v>764</v>
      </c>
      <c r="K1835" s="7" t="s">
        <v>15313</v>
      </c>
      <c r="L1835" s="18" t="s">
        <v>362</v>
      </c>
    </row>
    <row r="1836" spans="2:12" ht="120" customHeight="1">
      <c r="B1836" s="31">
        <f>SUBTOTAL(3,C$7:C1836)</f>
        <v>1302</v>
      </c>
      <c r="C1836" s="26" t="s">
        <v>1116</v>
      </c>
      <c r="D1836" s="26" t="s">
        <v>1117</v>
      </c>
      <c r="E1836" s="26" t="s">
        <v>1118</v>
      </c>
      <c r="F1836" s="56" t="s">
        <v>1119</v>
      </c>
      <c r="G1836" s="7" t="s">
        <v>15313</v>
      </c>
      <c r="H1836" s="26" t="s">
        <v>1120</v>
      </c>
      <c r="I1836" s="7" t="s">
        <v>15313</v>
      </c>
      <c r="J1836" s="26" t="s">
        <v>764</v>
      </c>
      <c r="K1836" s="7" t="s">
        <v>15313</v>
      </c>
      <c r="L1836" s="19" t="s">
        <v>362</v>
      </c>
    </row>
    <row r="1837" spans="2:12" ht="120" customHeight="1">
      <c r="B1837" s="31">
        <f>SUBTOTAL(3,C$7:C1837)</f>
        <v>1303</v>
      </c>
      <c r="C1837" s="25" t="s">
        <v>1474</v>
      </c>
      <c r="D1837" s="25" t="s">
        <v>1475</v>
      </c>
      <c r="E1837" s="25" t="s">
        <v>1476</v>
      </c>
      <c r="F1837" s="7" t="s">
        <v>15313</v>
      </c>
      <c r="G1837" s="7" t="s">
        <v>15313</v>
      </c>
      <c r="H1837" s="25" t="s">
        <v>256</v>
      </c>
      <c r="I1837" s="7" t="s">
        <v>15313</v>
      </c>
      <c r="J1837" s="25" t="s">
        <v>764</v>
      </c>
      <c r="K1837" s="7" t="s">
        <v>15313</v>
      </c>
      <c r="L1837" s="18" t="s">
        <v>362</v>
      </c>
    </row>
    <row r="1838" spans="2:12" ht="120" customHeight="1">
      <c r="B1838" s="31">
        <f>SUBTOTAL(3,C$7:C1838)</f>
        <v>1304</v>
      </c>
      <c r="C1838" s="25" t="s">
        <v>1641</v>
      </c>
      <c r="D1838" s="25" t="s">
        <v>1642</v>
      </c>
      <c r="E1838" s="25" t="s">
        <v>922</v>
      </c>
      <c r="F1838" s="7" t="s">
        <v>15313</v>
      </c>
      <c r="G1838" s="7" t="s">
        <v>15313</v>
      </c>
      <c r="H1838" s="25" t="s">
        <v>1643</v>
      </c>
      <c r="I1838" s="7" t="s">
        <v>15313</v>
      </c>
      <c r="J1838" s="25" t="s">
        <v>764</v>
      </c>
      <c r="K1838" s="7" t="s">
        <v>15313</v>
      </c>
      <c r="L1838" s="18" t="s">
        <v>362</v>
      </c>
    </row>
    <row r="1839" spans="2:12" ht="120" customHeight="1">
      <c r="B1839" s="31">
        <f>SUBTOTAL(3,C$7:C1839)</f>
        <v>1305</v>
      </c>
      <c r="C1839" s="25" t="s">
        <v>2551</v>
      </c>
      <c r="D1839" s="25" t="s">
        <v>2552</v>
      </c>
      <c r="E1839" s="25" t="s">
        <v>2553</v>
      </c>
      <c r="F1839" s="7" t="s">
        <v>15313</v>
      </c>
      <c r="G1839" s="7" t="s">
        <v>15313</v>
      </c>
      <c r="H1839" s="25" t="s">
        <v>2554</v>
      </c>
      <c r="I1839" s="7" t="s">
        <v>15313</v>
      </c>
      <c r="J1839" s="25" t="s">
        <v>764</v>
      </c>
      <c r="K1839" s="7" t="s">
        <v>15313</v>
      </c>
      <c r="L1839" s="18" t="s">
        <v>362</v>
      </c>
    </row>
    <row r="1840" spans="2:12" ht="120" customHeight="1">
      <c r="B1840" s="31">
        <f>SUBTOTAL(3,C$7:C1840)</f>
        <v>1306</v>
      </c>
      <c r="C1840" s="25" t="s">
        <v>3593</v>
      </c>
      <c r="D1840" s="25" t="s">
        <v>3594</v>
      </c>
      <c r="E1840" s="25" t="s">
        <v>3595</v>
      </c>
      <c r="F1840" s="7" t="s">
        <v>15313</v>
      </c>
      <c r="G1840" s="7" t="s">
        <v>15313</v>
      </c>
      <c r="H1840" s="25" t="s">
        <v>3596</v>
      </c>
      <c r="I1840" s="7" t="s">
        <v>15313</v>
      </c>
      <c r="J1840" s="25" t="s">
        <v>764</v>
      </c>
      <c r="K1840" s="7" t="s">
        <v>15313</v>
      </c>
      <c r="L1840" s="18" t="s">
        <v>362</v>
      </c>
    </row>
    <row r="1841" spans="2:12" ht="120" customHeight="1">
      <c r="B1841" s="31">
        <f>SUBTOTAL(3,C$7:C1841)</f>
        <v>1307</v>
      </c>
      <c r="C1841" s="25" t="s">
        <v>3976</v>
      </c>
      <c r="D1841" s="25" t="s">
        <v>372</v>
      </c>
      <c r="E1841" s="7" t="s">
        <v>15313</v>
      </c>
      <c r="F1841" s="7" t="s">
        <v>15313</v>
      </c>
      <c r="G1841" s="7" t="s">
        <v>15313</v>
      </c>
      <c r="H1841" s="25" t="s">
        <v>3977</v>
      </c>
      <c r="I1841" s="7" t="s">
        <v>15313</v>
      </c>
      <c r="J1841" s="25" t="s">
        <v>764</v>
      </c>
      <c r="K1841" s="7" t="s">
        <v>15313</v>
      </c>
      <c r="L1841" s="18" t="s">
        <v>362</v>
      </c>
    </row>
    <row r="1842" spans="2:12" ht="120" customHeight="1">
      <c r="B1842" s="31">
        <f>SUBTOTAL(3,C$7:C1842)</f>
        <v>1308</v>
      </c>
      <c r="C1842" s="25" t="s">
        <v>6124</v>
      </c>
      <c r="D1842" s="25" t="s">
        <v>6125</v>
      </c>
      <c r="E1842" s="25" t="s">
        <v>6126</v>
      </c>
      <c r="F1842" s="7" t="s">
        <v>15313</v>
      </c>
      <c r="G1842" s="7" t="s">
        <v>15313</v>
      </c>
      <c r="H1842" s="25" t="s">
        <v>6127</v>
      </c>
      <c r="I1842" s="7" t="s">
        <v>15313</v>
      </c>
      <c r="J1842" s="25" t="s">
        <v>764</v>
      </c>
      <c r="K1842" s="7" t="s">
        <v>15313</v>
      </c>
      <c r="L1842" s="18" t="s">
        <v>362</v>
      </c>
    </row>
    <row r="1843" spans="2:12" ht="120" customHeight="1">
      <c r="B1843" s="31">
        <f>SUBTOTAL(3,C$7:C1843)</f>
        <v>1309</v>
      </c>
      <c r="C1843" s="25" t="s">
        <v>6775</v>
      </c>
      <c r="D1843" s="25" t="s">
        <v>6776</v>
      </c>
      <c r="E1843" s="25" t="s">
        <v>922</v>
      </c>
      <c r="F1843" s="7" t="s">
        <v>15313</v>
      </c>
      <c r="G1843" s="7" t="s">
        <v>15313</v>
      </c>
      <c r="H1843" s="25" t="s">
        <v>6777</v>
      </c>
      <c r="I1843" s="7" t="s">
        <v>15313</v>
      </c>
      <c r="J1843" s="25" t="s">
        <v>764</v>
      </c>
      <c r="K1843" s="7" t="s">
        <v>15313</v>
      </c>
      <c r="L1843" s="18" t="s">
        <v>362</v>
      </c>
    </row>
    <row r="1844" spans="2:12" ht="120" hidden="1" customHeight="1">
      <c r="B1844" s="31">
        <f>SUBTOTAL(3,C$7:C1844)</f>
        <v>1309</v>
      </c>
      <c r="C1844" s="25" t="s">
        <v>7061</v>
      </c>
      <c r="D1844" s="25" t="s">
        <v>2055</v>
      </c>
      <c r="E1844" s="25" t="s">
        <v>2056</v>
      </c>
      <c r="F1844" s="55" t="s">
        <v>7062</v>
      </c>
      <c r="G1844" s="7" t="s">
        <v>15313</v>
      </c>
      <c r="H1844" s="25" t="s">
        <v>1712</v>
      </c>
      <c r="I1844" s="7" t="s">
        <v>15313</v>
      </c>
      <c r="J1844" s="25" t="s">
        <v>764</v>
      </c>
      <c r="K1844" s="7" t="s">
        <v>15313</v>
      </c>
      <c r="L1844" s="18" t="s">
        <v>560</v>
      </c>
    </row>
    <row r="1845" spans="2:12" ht="120" hidden="1" customHeight="1">
      <c r="B1845" s="31">
        <f>SUBTOTAL(3,C$7:C1845)</f>
        <v>1309</v>
      </c>
      <c r="C1845" s="25" t="s">
        <v>410</v>
      </c>
      <c r="D1845" s="25" t="s">
        <v>411</v>
      </c>
      <c r="E1845" s="25" t="s">
        <v>412</v>
      </c>
      <c r="F1845" s="7" t="s">
        <v>15313</v>
      </c>
      <c r="G1845" s="7" t="s">
        <v>15313</v>
      </c>
      <c r="H1845" s="25" t="s">
        <v>413</v>
      </c>
      <c r="I1845" s="7" t="s">
        <v>15313</v>
      </c>
      <c r="J1845" s="25" t="s">
        <v>414</v>
      </c>
      <c r="K1845" s="7" t="s">
        <v>15313</v>
      </c>
      <c r="L1845" s="18" t="s">
        <v>382</v>
      </c>
    </row>
    <row r="1846" spans="2:12" ht="120" customHeight="1">
      <c r="B1846" s="31">
        <f>SUBTOTAL(3,C$7:C1846)</f>
        <v>1310</v>
      </c>
      <c r="C1846" s="25" t="s">
        <v>419</v>
      </c>
      <c r="D1846" s="25" t="s">
        <v>372</v>
      </c>
      <c r="E1846" s="7" t="s">
        <v>15313</v>
      </c>
      <c r="F1846" s="7" t="s">
        <v>15313</v>
      </c>
      <c r="G1846" s="7" t="s">
        <v>15313</v>
      </c>
      <c r="H1846" s="25" t="s">
        <v>420</v>
      </c>
      <c r="I1846" s="7" t="s">
        <v>15313</v>
      </c>
      <c r="J1846" s="25" t="s">
        <v>414</v>
      </c>
      <c r="K1846" s="7" t="s">
        <v>15313</v>
      </c>
      <c r="L1846" s="18" t="s">
        <v>362</v>
      </c>
    </row>
    <row r="1847" spans="2:12" ht="120" customHeight="1">
      <c r="B1847" s="31">
        <f>SUBTOTAL(3,C$7:C1847)</f>
        <v>1311</v>
      </c>
      <c r="C1847" s="25" t="s">
        <v>421</v>
      </c>
      <c r="D1847" s="25" t="s">
        <v>422</v>
      </c>
      <c r="E1847" s="25" t="s">
        <v>423</v>
      </c>
      <c r="F1847" s="7" t="s">
        <v>15313</v>
      </c>
      <c r="G1847" s="7" t="s">
        <v>15313</v>
      </c>
      <c r="H1847" s="25" t="s">
        <v>424</v>
      </c>
      <c r="I1847" s="7" t="s">
        <v>15313</v>
      </c>
      <c r="J1847" s="25" t="s">
        <v>414</v>
      </c>
      <c r="K1847" s="7" t="s">
        <v>15313</v>
      </c>
      <c r="L1847" s="18" t="s">
        <v>362</v>
      </c>
    </row>
    <row r="1848" spans="2:12" ht="120" customHeight="1">
      <c r="B1848" s="31">
        <f>SUBTOTAL(3,C$7:C1848)</f>
        <v>1312</v>
      </c>
      <c r="C1848" s="26" t="s">
        <v>516</v>
      </c>
      <c r="D1848" s="26" t="s">
        <v>517</v>
      </c>
      <c r="E1848" s="26" t="s">
        <v>518</v>
      </c>
      <c r="F1848" s="7" t="s">
        <v>15313</v>
      </c>
      <c r="G1848" s="7" t="s">
        <v>15313</v>
      </c>
      <c r="H1848" s="26" t="s">
        <v>293</v>
      </c>
      <c r="I1848" s="7" t="s">
        <v>15313</v>
      </c>
      <c r="J1848" s="26" t="s">
        <v>414</v>
      </c>
      <c r="K1848" s="7" t="s">
        <v>15313</v>
      </c>
      <c r="L1848" s="19" t="s">
        <v>362</v>
      </c>
    </row>
    <row r="1849" spans="2:12" ht="120" customHeight="1">
      <c r="B1849" s="31">
        <f>SUBTOTAL(3,C$7:C1849)</f>
        <v>1313</v>
      </c>
      <c r="C1849" s="25" t="s">
        <v>577</v>
      </c>
      <c r="D1849" s="25" t="s">
        <v>372</v>
      </c>
      <c r="E1849" s="7" t="s">
        <v>15313</v>
      </c>
      <c r="F1849" s="7" t="s">
        <v>15313</v>
      </c>
      <c r="G1849" s="7" t="s">
        <v>15313</v>
      </c>
      <c r="H1849" s="25" t="s">
        <v>345</v>
      </c>
      <c r="I1849" s="7" t="s">
        <v>15313</v>
      </c>
      <c r="J1849" s="25" t="s">
        <v>414</v>
      </c>
      <c r="K1849" s="7" t="s">
        <v>15313</v>
      </c>
      <c r="L1849" s="18" t="s">
        <v>362</v>
      </c>
    </row>
    <row r="1850" spans="2:12" ht="120" customHeight="1">
      <c r="B1850" s="31">
        <f>SUBTOTAL(3,C$7:C1850)</f>
        <v>1314</v>
      </c>
      <c r="C1850" s="25" t="s">
        <v>28</v>
      </c>
      <c r="D1850" s="25" t="s">
        <v>632</v>
      </c>
      <c r="E1850" s="25" t="s">
        <v>101</v>
      </c>
      <c r="F1850" s="7" t="s">
        <v>15313</v>
      </c>
      <c r="G1850" s="7" t="s">
        <v>15313</v>
      </c>
      <c r="H1850" s="25" t="s">
        <v>633</v>
      </c>
      <c r="I1850" s="7" t="s">
        <v>15313</v>
      </c>
      <c r="J1850" s="25" t="s">
        <v>414</v>
      </c>
      <c r="K1850" s="7" t="s">
        <v>15313</v>
      </c>
      <c r="L1850" s="18" t="s">
        <v>362</v>
      </c>
    </row>
    <row r="1851" spans="2:12" ht="120" customHeight="1">
      <c r="B1851" s="31">
        <f>SUBTOTAL(3,C$7:C1851)</f>
        <v>1315</v>
      </c>
      <c r="C1851" s="25" t="s">
        <v>696</v>
      </c>
      <c r="D1851" s="25" t="s">
        <v>372</v>
      </c>
      <c r="E1851" s="7" t="s">
        <v>15313</v>
      </c>
      <c r="F1851" s="7" t="s">
        <v>15313</v>
      </c>
      <c r="G1851" s="7" t="s">
        <v>15313</v>
      </c>
      <c r="H1851" s="25" t="s">
        <v>420</v>
      </c>
      <c r="I1851" s="7" t="s">
        <v>15313</v>
      </c>
      <c r="J1851" s="25" t="s">
        <v>414</v>
      </c>
      <c r="K1851" s="7" t="s">
        <v>15313</v>
      </c>
      <c r="L1851" s="18" t="s">
        <v>362</v>
      </c>
    </row>
    <row r="1852" spans="2:12" ht="120" customHeight="1">
      <c r="B1852" s="31">
        <f>SUBTOTAL(3,C$7:C1852)</f>
        <v>1316</v>
      </c>
      <c r="C1852" s="25" t="s">
        <v>712</v>
      </c>
      <c r="D1852" s="25" t="s">
        <v>713</v>
      </c>
      <c r="E1852" s="25" t="s">
        <v>714</v>
      </c>
      <c r="F1852" s="7" t="s">
        <v>15313</v>
      </c>
      <c r="G1852" s="7" t="s">
        <v>15313</v>
      </c>
      <c r="H1852" s="25" t="s">
        <v>715</v>
      </c>
      <c r="I1852" s="7" t="s">
        <v>15313</v>
      </c>
      <c r="J1852" s="25" t="s">
        <v>414</v>
      </c>
      <c r="K1852" s="7" t="s">
        <v>15313</v>
      </c>
      <c r="L1852" s="18" t="s">
        <v>362</v>
      </c>
    </row>
    <row r="1853" spans="2:12" ht="120" customHeight="1">
      <c r="B1853" s="31">
        <f>SUBTOTAL(3,C$7:C1853)</f>
        <v>1317</v>
      </c>
      <c r="C1853" s="25" t="s">
        <v>37</v>
      </c>
      <c r="D1853" s="25" t="s">
        <v>740</v>
      </c>
      <c r="E1853" s="25" t="s">
        <v>741</v>
      </c>
      <c r="F1853" s="7" t="s">
        <v>15313</v>
      </c>
      <c r="G1853" s="7" t="s">
        <v>15313</v>
      </c>
      <c r="H1853" s="25" t="s">
        <v>742</v>
      </c>
      <c r="I1853" s="7" t="s">
        <v>15313</v>
      </c>
      <c r="J1853" s="25" t="s">
        <v>414</v>
      </c>
      <c r="K1853" s="7" t="s">
        <v>15313</v>
      </c>
      <c r="L1853" s="18" t="s">
        <v>362</v>
      </c>
    </row>
    <row r="1854" spans="2:12" ht="120" customHeight="1">
      <c r="B1854" s="31">
        <f>SUBTOTAL(3,C$7:C1854)</f>
        <v>1318</v>
      </c>
      <c r="C1854" s="25" t="s">
        <v>811</v>
      </c>
      <c r="D1854" s="25" t="s">
        <v>372</v>
      </c>
      <c r="E1854" s="7" t="s">
        <v>15313</v>
      </c>
      <c r="F1854" s="7" t="s">
        <v>15313</v>
      </c>
      <c r="G1854" s="7" t="s">
        <v>15313</v>
      </c>
      <c r="H1854" s="25" t="s">
        <v>341</v>
      </c>
      <c r="I1854" s="7" t="s">
        <v>15313</v>
      </c>
      <c r="J1854" s="25" t="s">
        <v>414</v>
      </c>
      <c r="K1854" s="7" t="s">
        <v>15313</v>
      </c>
      <c r="L1854" s="18" t="s">
        <v>362</v>
      </c>
    </row>
    <row r="1855" spans="2:12" ht="120" customHeight="1">
      <c r="B1855" s="31">
        <f>SUBTOTAL(3,C$7:C1855)</f>
        <v>1319</v>
      </c>
      <c r="C1855" s="25" t="s">
        <v>48</v>
      </c>
      <c r="D1855" s="25" t="s">
        <v>849</v>
      </c>
      <c r="E1855" s="25" t="s">
        <v>850</v>
      </c>
      <c r="F1855" s="55" t="s">
        <v>851</v>
      </c>
      <c r="G1855" s="7" t="s">
        <v>15313</v>
      </c>
      <c r="H1855" s="25" t="s">
        <v>852</v>
      </c>
      <c r="I1855" s="7" t="s">
        <v>15313</v>
      </c>
      <c r="J1855" s="25" t="s">
        <v>414</v>
      </c>
      <c r="K1855" s="7" t="s">
        <v>15313</v>
      </c>
      <c r="L1855" s="18" t="s">
        <v>362</v>
      </c>
    </row>
    <row r="1856" spans="2:12" ht="120" customHeight="1">
      <c r="B1856" s="31">
        <f>SUBTOTAL(3,C$7:C1856)</f>
        <v>1320</v>
      </c>
      <c r="C1856" s="26" t="s">
        <v>919</v>
      </c>
      <c r="D1856" s="26" t="s">
        <v>372</v>
      </c>
      <c r="E1856" s="26" t="s">
        <v>373</v>
      </c>
      <c r="F1856" s="7" t="s">
        <v>15313</v>
      </c>
      <c r="G1856" s="7" t="s">
        <v>15313</v>
      </c>
      <c r="H1856" s="26" t="s">
        <v>920</v>
      </c>
      <c r="I1856" s="7" t="s">
        <v>15313</v>
      </c>
      <c r="J1856" s="26" t="s">
        <v>414</v>
      </c>
      <c r="K1856" s="7" t="s">
        <v>15313</v>
      </c>
      <c r="L1856" s="19" t="s">
        <v>362</v>
      </c>
    </row>
    <row r="1857" spans="2:12" ht="120" customHeight="1">
      <c r="B1857" s="31">
        <f>SUBTOTAL(3,C$7:C1857)</f>
        <v>1321</v>
      </c>
      <c r="C1857" s="25" t="s">
        <v>984</v>
      </c>
      <c r="D1857" s="25" t="s">
        <v>985</v>
      </c>
      <c r="E1857" s="7" t="s">
        <v>15313</v>
      </c>
      <c r="F1857" s="7" t="s">
        <v>15313</v>
      </c>
      <c r="G1857" s="7" t="s">
        <v>15313</v>
      </c>
      <c r="H1857" s="25" t="s">
        <v>286</v>
      </c>
      <c r="I1857" s="7" t="s">
        <v>15313</v>
      </c>
      <c r="J1857" s="25" t="s">
        <v>414</v>
      </c>
      <c r="K1857" s="7" t="s">
        <v>15313</v>
      </c>
      <c r="L1857" s="18" t="s">
        <v>362</v>
      </c>
    </row>
    <row r="1858" spans="2:12" ht="120" customHeight="1">
      <c r="B1858" s="31">
        <f>SUBTOTAL(3,C$7:C1858)</f>
        <v>1322</v>
      </c>
      <c r="C1858" s="25" t="s">
        <v>1784</v>
      </c>
      <c r="D1858" s="25" t="s">
        <v>1785</v>
      </c>
      <c r="E1858" s="25" t="s">
        <v>1786</v>
      </c>
      <c r="F1858" s="55" t="s">
        <v>138</v>
      </c>
      <c r="G1858" s="7" t="s">
        <v>15313</v>
      </c>
      <c r="H1858" s="25" t="s">
        <v>370</v>
      </c>
      <c r="I1858" s="7" t="s">
        <v>15313</v>
      </c>
      <c r="J1858" s="25" t="s">
        <v>414</v>
      </c>
      <c r="K1858" s="7" t="s">
        <v>15313</v>
      </c>
      <c r="L1858" s="18" t="s">
        <v>362</v>
      </c>
    </row>
    <row r="1859" spans="2:12" ht="120" customHeight="1">
      <c r="B1859" s="31">
        <f>SUBTOTAL(3,C$7:C1859)</f>
        <v>1323</v>
      </c>
      <c r="C1859" s="25" t="s">
        <v>1870</v>
      </c>
      <c r="D1859" s="25" t="s">
        <v>1871</v>
      </c>
      <c r="E1859" s="25" t="s">
        <v>1872</v>
      </c>
      <c r="F1859" s="7" t="s">
        <v>15313</v>
      </c>
      <c r="G1859" s="7" t="s">
        <v>15313</v>
      </c>
      <c r="H1859" s="25" t="s">
        <v>269</v>
      </c>
      <c r="I1859" s="7" t="s">
        <v>15313</v>
      </c>
      <c r="J1859" s="25" t="s">
        <v>414</v>
      </c>
      <c r="K1859" s="7" t="s">
        <v>15313</v>
      </c>
      <c r="L1859" s="18" t="s">
        <v>362</v>
      </c>
    </row>
    <row r="1860" spans="2:12" ht="120" customHeight="1">
      <c r="B1860" s="31">
        <f>SUBTOTAL(3,C$7:C1860)</f>
        <v>1324</v>
      </c>
      <c r="C1860" s="25" t="s">
        <v>3076</v>
      </c>
      <c r="D1860" s="25" t="s">
        <v>3077</v>
      </c>
      <c r="E1860" s="7" t="s">
        <v>15313</v>
      </c>
      <c r="F1860" s="7" t="s">
        <v>15313</v>
      </c>
      <c r="G1860" s="7" t="s">
        <v>15313</v>
      </c>
      <c r="H1860" s="25" t="s">
        <v>3078</v>
      </c>
      <c r="I1860" s="7" t="s">
        <v>15313</v>
      </c>
      <c r="J1860" s="25" t="s">
        <v>414</v>
      </c>
      <c r="K1860" s="7" t="s">
        <v>15313</v>
      </c>
      <c r="L1860" s="18" t="s">
        <v>362</v>
      </c>
    </row>
    <row r="1861" spans="2:12" ht="120" customHeight="1">
      <c r="B1861" s="31">
        <f>SUBTOTAL(3,C$7:C1861)</f>
        <v>1325</v>
      </c>
      <c r="C1861" s="25" t="s">
        <v>3279</v>
      </c>
      <c r="D1861" s="25" t="s">
        <v>3280</v>
      </c>
      <c r="E1861" s="25" t="s">
        <v>3281</v>
      </c>
      <c r="F1861" s="7" t="s">
        <v>15313</v>
      </c>
      <c r="G1861" s="7" t="s">
        <v>15313</v>
      </c>
      <c r="H1861" s="25" t="s">
        <v>3282</v>
      </c>
      <c r="I1861" s="7" t="s">
        <v>15313</v>
      </c>
      <c r="J1861" s="25" t="s">
        <v>414</v>
      </c>
      <c r="K1861" s="7" t="s">
        <v>15313</v>
      </c>
      <c r="L1861" s="18" t="s">
        <v>362</v>
      </c>
    </row>
    <row r="1862" spans="2:12" ht="120" customHeight="1">
      <c r="B1862" s="31">
        <f>SUBTOTAL(3,C$7:C1862)</f>
        <v>1326</v>
      </c>
      <c r="C1862" s="25" t="s">
        <v>3422</v>
      </c>
      <c r="D1862" s="25" t="s">
        <v>3423</v>
      </c>
      <c r="E1862" s="25" t="s">
        <v>3424</v>
      </c>
      <c r="F1862" s="7" t="s">
        <v>15313</v>
      </c>
      <c r="G1862" s="7" t="s">
        <v>15313</v>
      </c>
      <c r="H1862" s="25" t="s">
        <v>3425</v>
      </c>
      <c r="I1862" s="7" t="s">
        <v>15313</v>
      </c>
      <c r="J1862" s="25" t="s">
        <v>414</v>
      </c>
      <c r="K1862" s="7" t="s">
        <v>15313</v>
      </c>
      <c r="L1862" s="18" t="s">
        <v>362</v>
      </c>
    </row>
    <row r="1863" spans="2:12" ht="120" customHeight="1">
      <c r="B1863" s="31">
        <f>SUBTOTAL(3,C$7:C1863)</f>
        <v>1327</v>
      </c>
      <c r="C1863" s="25" t="s">
        <v>3435</v>
      </c>
      <c r="D1863" s="25" t="s">
        <v>3436</v>
      </c>
      <c r="E1863" s="25" t="s">
        <v>3437</v>
      </c>
      <c r="F1863" s="7" t="s">
        <v>15313</v>
      </c>
      <c r="G1863" s="7" t="s">
        <v>15313</v>
      </c>
      <c r="H1863" s="25" t="s">
        <v>3438</v>
      </c>
      <c r="I1863" s="7" t="s">
        <v>15313</v>
      </c>
      <c r="J1863" s="25" t="s">
        <v>414</v>
      </c>
      <c r="K1863" s="7" t="s">
        <v>15313</v>
      </c>
      <c r="L1863" s="18" t="s">
        <v>362</v>
      </c>
    </row>
    <row r="1864" spans="2:12" ht="120" customHeight="1">
      <c r="B1864" s="31">
        <f>SUBTOTAL(3,C$7:C1864)</f>
        <v>1328</v>
      </c>
      <c r="C1864" s="25" t="s">
        <v>3730</v>
      </c>
      <c r="D1864" s="25" t="s">
        <v>372</v>
      </c>
      <c r="E1864" s="7" t="s">
        <v>15313</v>
      </c>
      <c r="F1864" s="7" t="s">
        <v>15313</v>
      </c>
      <c r="G1864" s="7" t="s">
        <v>15313</v>
      </c>
      <c r="H1864" s="25" t="s">
        <v>3731</v>
      </c>
      <c r="I1864" s="7" t="s">
        <v>15313</v>
      </c>
      <c r="J1864" s="25" t="s">
        <v>414</v>
      </c>
      <c r="K1864" s="7" t="s">
        <v>15313</v>
      </c>
      <c r="L1864" s="18" t="s">
        <v>362</v>
      </c>
    </row>
    <row r="1865" spans="2:12" ht="120" customHeight="1">
      <c r="B1865" s="31">
        <f>SUBTOTAL(3,C$7:C1865)</f>
        <v>1329</v>
      </c>
      <c r="C1865" s="25" t="s">
        <v>4340</v>
      </c>
      <c r="D1865" s="25" t="s">
        <v>372</v>
      </c>
      <c r="E1865" s="25" t="s">
        <v>2707</v>
      </c>
      <c r="F1865" s="7" t="s">
        <v>15313</v>
      </c>
      <c r="G1865" s="7" t="s">
        <v>15313</v>
      </c>
      <c r="H1865" s="25" t="s">
        <v>4341</v>
      </c>
      <c r="I1865" s="7" t="s">
        <v>15313</v>
      </c>
      <c r="J1865" s="25" t="s">
        <v>414</v>
      </c>
      <c r="K1865" s="7" t="s">
        <v>15313</v>
      </c>
      <c r="L1865" s="18" t="s">
        <v>362</v>
      </c>
    </row>
    <row r="1866" spans="2:12" ht="120" customHeight="1">
      <c r="B1866" s="31">
        <f>SUBTOTAL(3,C$7:C1866)</f>
        <v>1330</v>
      </c>
      <c r="C1866" s="25" t="s">
        <v>4501</v>
      </c>
      <c r="D1866" s="25" t="s">
        <v>4502</v>
      </c>
      <c r="E1866" s="25" t="s">
        <v>4503</v>
      </c>
      <c r="F1866" s="7" t="s">
        <v>15313</v>
      </c>
      <c r="G1866" s="7" t="s">
        <v>15313</v>
      </c>
      <c r="H1866" s="25" t="s">
        <v>4504</v>
      </c>
      <c r="I1866" s="7" t="s">
        <v>15313</v>
      </c>
      <c r="J1866" s="25" t="s">
        <v>414</v>
      </c>
      <c r="K1866" s="7" t="s">
        <v>15313</v>
      </c>
      <c r="L1866" s="18" t="s">
        <v>362</v>
      </c>
    </row>
    <row r="1867" spans="2:12" ht="120" customHeight="1">
      <c r="B1867" s="31">
        <f>SUBTOTAL(3,C$7:C1867)</f>
        <v>1331</v>
      </c>
      <c r="C1867" s="25" t="s">
        <v>4525</v>
      </c>
      <c r="D1867" s="25" t="s">
        <v>372</v>
      </c>
      <c r="E1867" s="7" t="s">
        <v>15313</v>
      </c>
      <c r="F1867" s="7" t="s">
        <v>15313</v>
      </c>
      <c r="G1867" s="7" t="s">
        <v>15313</v>
      </c>
      <c r="H1867" s="25" t="s">
        <v>341</v>
      </c>
      <c r="I1867" s="7" t="s">
        <v>15313</v>
      </c>
      <c r="J1867" s="25" t="s">
        <v>414</v>
      </c>
      <c r="K1867" s="7" t="s">
        <v>15313</v>
      </c>
      <c r="L1867" s="18" t="s">
        <v>362</v>
      </c>
    </row>
    <row r="1868" spans="2:12" ht="120" customHeight="1">
      <c r="B1868" s="31">
        <f>SUBTOTAL(3,C$7:C1868)</f>
        <v>1332</v>
      </c>
      <c r="C1868" s="25" t="s">
        <v>4552</v>
      </c>
      <c r="D1868" s="25" t="s">
        <v>4553</v>
      </c>
      <c r="E1868" s="25" t="s">
        <v>4554</v>
      </c>
      <c r="F1868" s="7" t="s">
        <v>15313</v>
      </c>
      <c r="G1868" s="7" t="s">
        <v>15313</v>
      </c>
      <c r="H1868" s="25" t="s">
        <v>4555</v>
      </c>
      <c r="I1868" s="7" t="s">
        <v>15313</v>
      </c>
      <c r="J1868" s="25" t="s">
        <v>414</v>
      </c>
      <c r="K1868" s="7" t="s">
        <v>15313</v>
      </c>
      <c r="L1868" s="18" t="s">
        <v>362</v>
      </c>
    </row>
    <row r="1869" spans="2:12" ht="120" customHeight="1">
      <c r="B1869" s="31">
        <f>SUBTOTAL(3,C$7:C1869)</f>
        <v>1333</v>
      </c>
      <c r="C1869" s="25" t="s">
        <v>4624</v>
      </c>
      <c r="D1869" s="25" t="s">
        <v>4625</v>
      </c>
      <c r="E1869" s="25" t="s">
        <v>4626</v>
      </c>
      <c r="F1869" s="7" t="s">
        <v>15313</v>
      </c>
      <c r="G1869" s="7" t="s">
        <v>15313</v>
      </c>
      <c r="H1869" s="25" t="s">
        <v>4627</v>
      </c>
      <c r="I1869" s="7" t="s">
        <v>15313</v>
      </c>
      <c r="J1869" s="25" t="s">
        <v>414</v>
      </c>
      <c r="K1869" s="7" t="s">
        <v>15313</v>
      </c>
      <c r="L1869" s="18" t="s">
        <v>362</v>
      </c>
    </row>
    <row r="1870" spans="2:12" ht="120" customHeight="1">
      <c r="B1870" s="31">
        <f>SUBTOTAL(3,C$7:C1870)</f>
        <v>1334</v>
      </c>
      <c r="C1870" s="25" t="s">
        <v>4642</v>
      </c>
      <c r="D1870" s="25" t="s">
        <v>3423</v>
      </c>
      <c r="E1870" s="25" t="s">
        <v>3424</v>
      </c>
      <c r="F1870" s="7" t="s">
        <v>15313</v>
      </c>
      <c r="G1870" s="7" t="s">
        <v>15313</v>
      </c>
      <c r="H1870" s="25" t="s">
        <v>3425</v>
      </c>
      <c r="I1870" s="7" t="s">
        <v>15313</v>
      </c>
      <c r="J1870" s="25" t="s">
        <v>414</v>
      </c>
      <c r="K1870" s="7" t="s">
        <v>15313</v>
      </c>
      <c r="L1870" s="18" t="s">
        <v>362</v>
      </c>
    </row>
    <row r="1871" spans="2:12" ht="120" customHeight="1">
      <c r="B1871" s="31">
        <f>SUBTOTAL(3,C$7:C1871)</f>
        <v>1335</v>
      </c>
      <c r="C1871" s="26" t="s">
        <v>4858</v>
      </c>
      <c r="D1871" s="26" t="s">
        <v>372</v>
      </c>
      <c r="E1871" s="7" t="s">
        <v>15313</v>
      </c>
      <c r="F1871" s="7" t="s">
        <v>15313</v>
      </c>
      <c r="G1871" s="7" t="s">
        <v>15313</v>
      </c>
      <c r="H1871" s="26" t="s">
        <v>4859</v>
      </c>
      <c r="I1871" s="7" t="s">
        <v>15313</v>
      </c>
      <c r="J1871" s="26" t="s">
        <v>414</v>
      </c>
      <c r="K1871" s="7" t="s">
        <v>15313</v>
      </c>
      <c r="L1871" s="19" t="s">
        <v>362</v>
      </c>
    </row>
    <row r="1872" spans="2:12" ht="120" customHeight="1">
      <c r="B1872" s="31">
        <f>SUBTOTAL(3,C$7:C1872)</f>
        <v>1336</v>
      </c>
      <c r="C1872" s="25" t="s">
        <v>4908</v>
      </c>
      <c r="D1872" s="25" t="s">
        <v>1608</v>
      </c>
      <c r="E1872" s="25" t="s">
        <v>4909</v>
      </c>
      <c r="F1872" s="7" t="s">
        <v>15313</v>
      </c>
      <c r="G1872" s="7" t="s">
        <v>15313</v>
      </c>
      <c r="H1872" s="25" t="s">
        <v>4910</v>
      </c>
      <c r="I1872" s="7" t="s">
        <v>15313</v>
      </c>
      <c r="J1872" s="25" t="s">
        <v>414</v>
      </c>
      <c r="K1872" s="7" t="s">
        <v>15313</v>
      </c>
      <c r="L1872" s="18" t="s">
        <v>362</v>
      </c>
    </row>
    <row r="1873" spans="2:12" ht="120" customHeight="1">
      <c r="B1873" s="31">
        <f>SUBTOTAL(3,C$7:C1873)</f>
        <v>1337</v>
      </c>
      <c r="C1873" s="25" t="s">
        <v>5069</v>
      </c>
      <c r="D1873" s="25" t="s">
        <v>5070</v>
      </c>
      <c r="E1873" s="7" t="s">
        <v>15313</v>
      </c>
      <c r="F1873" s="7" t="s">
        <v>15313</v>
      </c>
      <c r="G1873" s="7" t="s">
        <v>15313</v>
      </c>
      <c r="H1873" s="25" t="s">
        <v>5071</v>
      </c>
      <c r="I1873" s="7" t="s">
        <v>15313</v>
      </c>
      <c r="J1873" s="25" t="s">
        <v>414</v>
      </c>
      <c r="K1873" s="7" t="s">
        <v>15313</v>
      </c>
      <c r="L1873" s="18" t="s">
        <v>362</v>
      </c>
    </row>
    <row r="1874" spans="2:12" ht="120" customHeight="1">
      <c r="B1874" s="31">
        <f>SUBTOTAL(3,C$7:C1874)</f>
        <v>1338</v>
      </c>
      <c r="C1874" s="25" t="s">
        <v>5165</v>
      </c>
      <c r="D1874" s="25" t="s">
        <v>5166</v>
      </c>
      <c r="E1874" s="25" t="s">
        <v>5167</v>
      </c>
      <c r="F1874" s="7" t="s">
        <v>15313</v>
      </c>
      <c r="G1874" s="7" t="s">
        <v>15313</v>
      </c>
      <c r="H1874" s="25" t="s">
        <v>5168</v>
      </c>
      <c r="I1874" s="7" t="s">
        <v>15313</v>
      </c>
      <c r="J1874" s="25" t="s">
        <v>414</v>
      </c>
      <c r="K1874" s="7" t="s">
        <v>15313</v>
      </c>
      <c r="L1874" s="18" t="s">
        <v>362</v>
      </c>
    </row>
    <row r="1875" spans="2:12" ht="120" customHeight="1">
      <c r="B1875" s="31">
        <f>SUBTOTAL(3,C$7:C1875)</f>
        <v>1339</v>
      </c>
      <c r="C1875" s="25" t="s">
        <v>5309</v>
      </c>
      <c r="D1875" s="25" t="s">
        <v>3330</v>
      </c>
      <c r="E1875" s="25" t="s">
        <v>5310</v>
      </c>
      <c r="F1875" s="55" t="s">
        <v>5311</v>
      </c>
      <c r="G1875" s="7" t="s">
        <v>15313</v>
      </c>
      <c r="H1875" s="25" t="s">
        <v>5312</v>
      </c>
      <c r="I1875" s="7" t="s">
        <v>15313</v>
      </c>
      <c r="J1875" s="25" t="s">
        <v>414</v>
      </c>
      <c r="K1875" s="7" t="s">
        <v>15313</v>
      </c>
      <c r="L1875" s="18" t="s">
        <v>362</v>
      </c>
    </row>
    <row r="1876" spans="2:12" ht="120" customHeight="1">
      <c r="B1876" s="31">
        <f>SUBTOTAL(3,C$7:C1876)</f>
        <v>1340</v>
      </c>
      <c r="C1876" s="25" t="s">
        <v>5313</v>
      </c>
      <c r="D1876" s="25" t="s">
        <v>865</v>
      </c>
      <c r="E1876" s="25" t="s">
        <v>5314</v>
      </c>
      <c r="F1876" s="55" t="s">
        <v>5315</v>
      </c>
      <c r="G1876" s="7" t="s">
        <v>15313</v>
      </c>
      <c r="H1876" s="25" t="s">
        <v>5316</v>
      </c>
      <c r="I1876" s="7" t="s">
        <v>15313</v>
      </c>
      <c r="J1876" s="25" t="s">
        <v>414</v>
      </c>
      <c r="K1876" s="7" t="s">
        <v>15313</v>
      </c>
      <c r="L1876" s="18" t="s">
        <v>362</v>
      </c>
    </row>
    <row r="1877" spans="2:12" ht="120" customHeight="1">
      <c r="B1877" s="31">
        <f>SUBTOTAL(3,C$7:C1877)</f>
        <v>1341</v>
      </c>
      <c r="C1877" s="25" t="s">
        <v>5824</v>
      </c>
      <c r="D1877" s="25" t="s">
        <v>5825</v>
      </c>
      <c r="E1877" s="25" t="s">
        <v>5826</v>
      </c>
      <c r="F1877" s="7" t="s">
        <v>15313</v>
      </c>
      <c r="G1877" s="7" t="s">
        <v>15313</v>
      </c>
      <c r="H1877" s="25" t="s">
        <v>5827</v>
      </c>
      <c r="I1877" s="7" t="s">
        <v>15313</v>
      </c>
      <c r="J1877" s="25" t="s">
        <v>414</v>
      </c>
      <c r="K1877" s="7" t="s">
        <v>15313</v>
      </c>
      <c r="L1877" s="18" t="s">
        <v>362</v>
      </c>
    </row>
    <row r="1878" spans="2:12" ht="120" customHeight="1">
      <c r="B1878" s="31">
        <f>SUBTOTAL(3,C$7:C1878)</f>
        <v>1342</v>
      </c>
      <c r="C1878" s="25" t="s">
        <v>5838</v>
      </c>
      <c r="D1878" s="25" t="s">
        <v>5839</v>
      </c>
      <c r="E1878" s="25" t="s">
        <v>5840</v>
      </c>
      <c r="F1878" s="7" t="s">
        <v>15313</v>
      </c>
      <c r="G1878" s="7" t="s">
        <v>15313</v>
      </c>
      <c r="H1878" s="25" t="s">
        <v>5841</v>
      </c>
      <c r="I1878" s="7" t="s">
        <v>15313</v>
      </c>
      <c r="J1878" s="25" t="s">
        <v>414</v>
      </c>
      <c r="K1878" s="7" t="s">
        <v>15313</v>
      </c>
      <c r="L1878" s="18" t="s">
        <v>362</v>
      </c>
    </row>
    <row r="1879" spans="2:12" ht="120" customHeight="1">
      <c r="B1879" s="31">
        <f>SUBTOTAL(3,C$7:C1879)</f>
        <v>1343</v>
      </c>
      <c r="C1879" s="25" t="s">
        <v>6048</v>
      </c>
      <c r="D1879" s="25" t="s">
        <v>6049</v>
      </c>
      <c r="E1879" s="25" t="s">
        <v>6050</v>
      </c>
      <c r="F1879" s="7" t="s">
        <v>15313</v>
      </c>
      <c r="G1879" s="7" t="s">
        <v>15313</v>
      </c>
      <c r="H1879" s="25" t="s">
        <v>6051</v>
      </c>
      <c r="I1879" s="7" t="s">
        <v>15313</v>
      </c>
      <c r="J1879" s="25" t="s">
        <v>414</v>
      </c>
      <c r="K1879" s="7" t="s">
        <v>15313</v>
      </c>
      <c r="L1879" s="18" t="s">
        <v>362</v>
      </c>
    </row>
    <row r="1880" spans="2:12" ht="120" customHeight="1">
      <c r="B1880" s="31">
        <f>SUBTOTAL(3,C$7:C1880)</f>
        <v>1344</v>
      </c>
      <c r="C1880" s="26" t="s">
        <v>6545</v>
      </c>
      <c r="D1880" s="26" t="s">
        <v>3992</v>
      </c>
      <c r="E1880" s="26" t="s">
        <v>6546</v>
      </c>
      <c r="F1880" s="7" t="s">
        <v>15313</v>
      </c>
      <c r="G1880" s="7" t="s">
        <v>15313</v>
      </c>
      <c r="H1880" s="26" t="s">
        <v>6547</v>
      </c>
      <c r="I1880" s="7" t="s">
        <v>15313</v>
      </c>
      <c r="J1880" s="26" t="s">
        <v>414</v>
      </c>
      <c r="K1880" s="7" t="s">
        <v>15313</v>
      </c>
      <c r="L1880" s="19" t="s">
        <v>362</v>
      </c>
    </row>
    <row r="1881" spans="2:12" ht="120" customHeight="1">
      <c r="B1881" s="31">
        <f>SUBTOTAL(3,C$7:C1881)</f>
        <v>1345</v>
      </c>
      <c r="C1881" s="25" t="s">
        <v>6819</v>
      </c>
      <c r="D1881" s="25" t="s">
        <v>2358</v>
      </c>
      <c r="E1881" s="25">
        <v>113101168</v>
      </c>
      <c r="F1881" s="55" t="s">
        <v>6820</v>
      </c>
      <c r="G1881" s="7" t="s">
        <v>15313</v>
      </c>
      <c r="H1881" s="25" t="s">
        <v>6821</v>
      </c>
      <c r="I1881" s="7" t="s">
        <v>15313</v>
      </c>
      <c r="J1881" s="25" t="s">
        <v>414</v>
      </c>
      <c r="K1881" s="7" t="s">
        <v>15313</v>
      </c>
      <c r="L1881" s="18" t="s">
        <v>362</v>
      </c>
    </row>
    <row r="1882" spans="2:12" ht="120" customHeight="1">
      <c r="B1882" s="31">
        <f>SUBTOTAL(3,C$7:C1882)</f>
        <v>1346</v>
      </c>
      <c r="C1882" s="25" t="s">
        <v>6869</v>
      </c>
      <c r="D1882" s="25" t="s">
        <v>372</v>
      </c>
      <c r="E1882" s="25" t="s">
        <v>2921</v>
      </c>
      <c r="F1882" s="7" t="s">
        <v>15313</v>
      </c>
      <c r="G1882" s="7" t="s">
        <v>15313</v>
      </c>
      <c r="H1882" s="25" t="s">
        <v>920</v>
      </c>
      <c r="I1882" s="7" t="s">
        <v>15313</v>
      </c>
      <c r="J1882" s="25" t="s">
        <v>414</v>
      </c>
      <c r="K1882" s="7" t="s">
        <v>15313</v>
      </c>
      <c r="L1882" s="18" t="s">
        <v>362</v>
      </c>
    </row>
    <row r="1883" spans="2:12" ht="120" customHeight="1">
      <c r="B1883" s="31">
        <f>SUBTOTAL(3,C$7:C1883)</f>
        <v>1347</v>
      </c>
      <c r="C1883" s="25" t="s">
        <v>7040</v>
      </c>
      <c r="D1883" s="25" t="s">
        <v>7041</v>
      </c>
      <c r="E1883" s="25" t="s">
        <v>7042</v>
      </c>
      <c r="F1883" s="7" t="s">
        <v>15313</v>
      </c>
      <c r="G1883" s="7" t="s">
        <v>15313</v>
      </c>
      <c r="H1883" s="25" t="s">
        <v>7043</v>
      </c>
      <c r="I1883" s="7" t="s">
        <v>15313</v>
      </c>
      <c r="J1883" s="25" t="s">
        <v>414</v>
      </c>
      <c r="K1883" s="7" t="s">
        <v>15313</v>
      </c>
      <c r="L1883" s="18" t="s">
        <v>362</v>
      </c>
    </row>
    <row r="1884" spans="2:12" ht="120" customHeight="1">
      <c r="B1884" s="31">
        <f>SUBTOTAL(3,C$7:C1884)</f>
        <v>1348</v>
      </c>
      <c r="C1884" s="25" t="s">
        <v>7094</v>
      </c>
      <c r="D1884" s="25" t="s">
        <v>4538</v>
      </c>
      <c r="E1884" s="7" t="s">
        <v>15313</v>
      </c>
      <c r="F1884" s="7" t="s">
        <v>15313</v>
      </c>
      <c r="G1884" s="7" t="s">
        <v>15313</v>
      </c>
      <c r="H1884" s="25" t="s">
        <v>7095</v>
      </c>
      <c r="I1884" s="7" t="s">
        <v>15313</v>
      </c>
      <c r="J1884" s="25" t="s">
        <v>414</v>
      </c>
      <c r="K1884" s="7" t="s">
        <v>15313</v>
      </c>
      <c r="L1884" s="18" t="s">
        <v>362</v>
      </c>
    </row>
    <row r="1885" spans="2:12" ht="120" customHeight="1">
      <c r="B1885" s="31">
        <f>SUBTOTAL(3,C$7:C1885)</f>
        <v>1349</v>
      </c>
      <c r="C1885" s="25" t="s">
        <v>7128</v>
      </c>
      <c r="D1885" s="25" t="s">
        <v>372</v>
      </c>
      <c r="E1885" s="25" t="s">
        <v>373</v>
      </c>
      <c r="F1885" s="7" t="s">
        <v>15313</v>
      </c>
      <c r="G1885" s="7" t="s">
        <v>15313</v>
      </c>
      <c r="H1885" s="25" t="s">
        <v>4341</v>
      </c>
      <c r="I1885" s="7" t="s">
        <v>15313</v>
      </c>
      <c r="J1885" s="25" t="s">
        <v>414</v>
      </c>
      <c r="K1885" s="7" t="s">
        <v>15313</v>
      </c>
      <c r="L1885" s="18" t="s">
        <v>362</v>
      </c>
    </row>
    <row r="1886" spans="2:12" ht="120" customHeight="1">
      <c r="B1886" s="31">
        <f>SUBTOTAL(3,C$7:C1886)</f>
        <v>1350</v>
      </c>
      <c r="C1886" s="25" t="s">
        <v>7540</v>
      </c>
      <c r="D1886" s="25" t="s">
        <v>372</v>
      </c>
      <c r="E1886" s="7" t="s">
        <v>15313</v>
      </c>
      <c r="F1886" s="7" t="s">
        <v>15313</v>
      </c>
      <c r="G1886" s="7" t="s">
        <v>15313</v>
      </c>
      <c r="H1886" s="25" t="s">
        <v>7541</v>
      </c>
      <c r="I1886" s="7" t="s">
        <v>15313</v>
      </c>
      <c r="J1886" s="25" t="s">
        <v>414</v>
      </c>
      <c r="K1886" s="7" t="s">
        <v>15313</v>
      </c>
      <c r="L1886" s="18" t="s">
        <v>362</v>
      </c>
    </row>
    <row r="1887" spans="2:12" ht="120" customHeight="1">
      <c r="B1887" s="31">
        <f>SUBTOTAL(3,C$7:C1887)</f>
        <v>1351</v>
      </c>
      <c r="C1887" s="25" t="s">
        <v>7542</v>
      </c>
      <c r="D1887" s="25" t="s">
        <v>7543</v>
      </c>
      <c r="E1887" s="25" t="s">
        <v>7544</v>
      </c>
      <c r="F1887" s="7" t="s">
        <v>15313</v>
      </c>
      <c r="G1887" s="7" t="s">
        <v>15313</v>
      </c>
      <c r="H1887" s="25" t="s">
        <v>7545</v>
      </c>
      <c r="I1887" s="7" t="s">
        <v>15313</v>
      </c>
      <c r="J1887" s="25" t="s">
        <v>414</v>
      </c>
      <c r="K1887" s="7" t="s">
        <v>15313</v>
      </c>
      <c r="L1887" s="18" t="s">
        <v>362</v>
      </c>
    </row>
    <row r="1888" spans="2:12" ht="120" customHeight="1">
      <c r="B1888" s="31">
        <f>SUBTOTAL(3,C$7:C1888)</f>
        <v>1352</v>
      </c>
      <c r="C1888" s="25" t="s">
        <v>7881</v>
      </c>
      <c r="D1888" s="25" t="s">
        <v>7882</v>
      </c>
      <c r="E1888" s="7" t="s">
        <v>15313</v>
      </c>
      <c r="F1888" s="7" t="s">
        <v>15313</v>
      </c>
      <c r="G1888" s="7" t="s">
        <v>15313</v>
      </c>
      <c r="H1888" s="25" t="s">
        <v>7883</v>
      </c>
      <c r="I1888" s="7" t="s">
        <v>15313</v>
      </c>
      <c r="J1888" s="25" t="s">
        <v>414</v>
      </c>
      <c r="K1888" s="7" t="s">
        <v>15313</v>
      </c>
      <c r="L1888" s="18" t="s">
        <v>362</v>
      </c>
    </row>
    <row r="1889" spans="2:12" ht="120" customHeight="1">
      <c r="B1889" s="31">
        <f>SUBTOTAL(3,C$7:C1889)</f>
        <v>1353</v>
      </c>
      <c r="C1889" s="26" t="s">
        <v>912</v>
      </c>
      <c r="D1889" s="26" t="s">
        <v>913</v>
      </c>
      <c r="E1889" s="26" t="s">
        <v>914</v>
      </c>
      <c r="F1889" s="7" t="s">
        <v>15313</v>
      </c>
      <c r="G1889" s="7" t="s">
        <v>15313</v>
      </c>
      <c r="H1889" s="26" t="s">
        <v>915</v>
      </c>
      <c r="I1889" s="7" t="s">
        <v>15313</v>
      </c>
      <c r="J1889" s="26" t="s">
        <v>916</v>
      </c>
      <c r="K1889" s="7" t="s">
        <v>15313</v>
      </c>
      <c r="L1889" s="19" t="s">
        <v>362</v>
      </c>
    </row>
    <row r="1890" spans="2:12" ht="120" customHeight="1">
      <c r="B1890" s="31">
        <f>SUBTOTAL(3,C$7:C1890)</f>
        <v>1354</v>
      </c>
      <c r="C1890" s="25" t="s">
        <v>917</v>
      </c>
      <c r="D1890" s="25" t="s">
        <v>913</v>
      </c>
      <c r="E1890" s="25" t="s">
        <v>918</v>
      </c>
      <c r="F1890" s="7" t="s">
        <v>15313</v>
      </c>
      <c r="G1890" s="7" t="s">
        <v>15313</v>
      </c>
      <c r="H1890" s="25" t="s">
        <v>915</v>
      </c>
      <c r="I1890" s="7" t="s">
        <v>15313</v>
      </c>
      <c r="J1890" s="25" t="s">
        <v>916</v>
      </c>
      <c r="K1890" s="7" t="s">
        <v>15313</v>
      </c>
      <c r="L1890" s="18" t="s">
        <v>362</v>
      </c>
    </row>
    <row r="1891" spans="2:12" ht="120" customHeight="1">
      <c r="B1891" s="31">
        <f>SUBTOTAL(3,C$7:C1891)</f>
        <v>1355</v>
      </c>
      <c r="C1891" s="25" t="s">
        <v>25</v>
      </c>
      <c r="D1891" s="25" t="s">
        <v>1270</v>
      </c>
      <c r="E1891" s="25" t="s">
        <v>93</v>
      </c>
      <c r="F1891" s="7" t="s">
        <v>15313</v>
      </c>
      <c r="G1891" s="7" t="s">
        <v>15313</v>
      </c>
      <c r="H1891" s="4"/>
      <c r="I1891" s="7" t="s">
        <v>15313</v>
      </c>
      <c r="J1891" s="25" t="s">
        <v>916</v>
      </c>
      <c r="K1891" s="7" t="s">
        <v>15313</v>
      </c>
      <c r="L1891" s="18" t="s">
        <v>362</v>
      </c>
    </row>
    <row r="1892" spans="2:12" ht="120" customHeight="1">
      <c r="B1892" s="31">
        <f>SUBTOTAL(3,C$7:C1892)</f>
        <v>1356</v>
      </c>
      <c r="C1892" s="25" t="s">
        <v>2100</v>
      </c>
      <c r="D1892" s="25" t="s">
        <v>1653</v>
      </c>
      <c r="E1892" s="25" t="s">
        <v>2101</v>
      </c>
      <c r="F1892" s="7" t="s">
        <v>15313</v>
      </c>
      <c r="G1892" s="7" t="s">
        <v>15313</v>
      </c>
      <c r="H1892" s="25" t="s">
        <v>2102</v>
      </c>
      <c r="I1892" s="7" t="s">
        <v>15313</v>
      </c>
      <c r="J1892" s="25" t="s">
        <v>916</v>
      </c>
      <c r="K1892" s="7" t="s">
        <v>15313</v>
      </c>
      <c r="L1892" s="18" t="s">
        <v>362</v>
      </c>
    </row>
    <row r="1893" spans="2:12" ht="120" customHeight="1">
      <c r="B1893" s="31">
        <f>SUBTOTAL(3,C$7:C1893)</f>
        <v>1357</v>
      </c>
      <c r="C1893" s="25" t="s">
        <v>3863</v>
      </c>
      <c r="D1893" s="25" t="s">
        <v>3864</v>
      </c>
      <c r="E1893" s="25" t="s">
        <v>3865</v>
      </c>
      <c r="F1893" s="7" t="s">
        <v>15313</v>
      </c>
      <c r="G1893" s="7" t="s">
        <v>15313</v>
      </c>
      <c r="H1893" s="25" t="s">
        <v>3866</v>
      </c>
      <c r="I1893" s="7" t="s">
        <v>15313</v>
      </c>
      <c r="J1893" s="25" t="s">
        <v>916</v>
      </c>
      <c r="K1893" s="7" t="s">
        <v>15313</v>
      </c>
      <c r="L1893" s="18" t="s">
        <v>362</v>
      </c>
    </row>
    <row r="1894" spans="2:12" ht="120" customHeight="1">
      <c r="B1894" s="31">
        <f>SUBTOTAL(3,C$7:C1894)</f>
        <v>1358</v>
      </c>
      <c r="C1894" s="25" t="s">
        <v>4328</v>
      </c>
      <c r="D1894" s="25" t="s">
        <v>4329</v>
      </c>
      <c r="E1894" s="25" t="s">
        <v>4330</v>
      </c>
      <c r="F1894" s="7" t="s">
        <v>15313</v>
      </c>
      <c r="G1894" s="7" t="s">
        <v>15313</v>
      </c>
      <c r="H1894" s="25" t="s">
        <v>4331</v>
      </c>
      <c r="I1894" s="7" t="s">
        <v>15313</v>
      </c>
      <c r="J1894" s="25" t="s">
        <v>916</v>
      </c>
      <c r="K1894" s="7" t="s">
        <v>15313</v>
      </c>
      <c r="L1894" s="18" t="s">
        <v>362</v>
      </c>
    </row>
    <row r="1895" spans="2:12" ht="120" customHeight="1">
      <c r="B1895" s="31">
        <f>SUBTOTAL(3,C$7:C1895)</f>
        <v>1359</v>
      </c>
      <c r="C1895" s="25" t="s">
        <v>5080</v>
      </c>
      <c r="D1895" s="25" t="s">
        <v>5081</v>
      </c>
      <c r="E1895" s="7" t="s">
        <v>15313</v>
      </c>
      <c r="F1895" s="7" t="s">
        <v>15313</v>
      </c>
      <c r="G1895" s="7" t="s">
        <v>15313</v>
      </c>
      <c r="H1895" s="25" t="s">
        <v>5082</v>
      </c>
      <c r="I1895" s="7" t="s">
        <v>15313</v>
      </c>
      <c r="J1895" s="25" t="s">
        <v>916</v>
      </c>
      <c r="K1895" s="7" t="s">
        <v>15313</v>
      </c>
      <c r="L1895" s="18" t="s">
        <v>362</v>
      </c>
    </row>
    <row r="1896" spans="2:12" ht="120" customHeight="1">
      <c r="B1896" s="31">
        <f>SUBTOTAL(3,C$7:C1896)</f>
        <v>1360</v>
      </c>
      <c r="C1896" s="25" t="s">
        <v>5473</v>
      </c>
      <c r="D1896" s="25" t="s">
        <v>5474</v>
      </c>
      <c r="E1896" s="25" t="s">
        <v>5475</v>
      </c>
      <c r="F1896" s="7" t="s">
        <v>15313</v>
      </c>
      <c r="G1896" s="7" t="s">
        <v>15313</v>
      </c>
      <c r="H1896" s="25" t="s">
        <v>4173</v>
      </c>
      <c r="I1896" s="7" t="s">
        <v>15313</v>
      </c>
      <c r="J1896" s="25" t="s">
        <v>916</v>
      </c>
      <c r="K1896" s="7" t="s">
        <v>15313</v>
      </c>
      <c r="L1896" s="18" t="s">
        <v>362</v>
      </c>
    </row>
    <row r="1897" spans="2:12" ht="120" customHeight="1">
      <c r="B1897" s="31">
        <f>SUBTOTAL(3,C$7:C1897)</f>
        <v>1361</v>
      </c>
      <c r="C1897" s="25" t="s">
        <v>6470</v>
      </c>
      <c r="D1897" s="25" t="s">
        <v>6471</v>
      </c>
      <c r="E1897" s="25" t="s">
        <v>6472</v>
      </c>
      <c r="F1897" s="7" t="s">
        <v>15313</v>
      </c>
      <c r="G1897" s="7" t="s">
        <v>15313</v>
      </c>
      <c r="H1897" s="25" t="s">
        <v>6473</v>
      </c>
      <c r="I1897" s="7" t="s">
        <v>15313</v>
      </c>
      <c r="J1897" s="25" t="s">
        <v>916</v>
      </c>
      <c r="K1897" s="7" t="s">
        <v>15313</v>
      </c>
      <c r="L1897" s="18" t="s">
        <v>362</v>
      </c>
    </row>
    <row r="1898" spans="2:12" ht="120" customHeight="1">
      <c r="B1898" s="31">
        <f>SUBTOTAL(3,C$7:C1898)</f>
        <v>1362</v>
      </c>
      <c r="C1898" s="25" t="s">
        <v>6658</v>
      </c>
      <c r="D1898" s="25" t="s">
        <v>6659</v>
      </c>
      <c r="E1898" s="25" t="s">
        <v>6660</v>
      </c>
      <c r="F1898" s="7" t="s">
        <v>15313</v>
      </c>
      <c r="G1898" s="7" t="s">
        <v>15313</v>
      </c>
      <c r="H1898" s="25" t="s">
        <v>6661</v>
      </c>
      <c r="I1898" s="7" t="s">
        <v>15313</v>
      </c>
      <c r="J1898" s="25" t="s">
        <v>916</v>
      </c>
      <c r="K1898" s="7" t="s">
        <v>15313</v>
      </c>
      <c r="L1898" s="18" t="s">
        <v>362</v>
      </c>
    </row>
    <row r="1899" spans="2:12" ht="120" customHeight="1">
      <c r="B1899" s="31">
        <f>SUBTOTAL(3,C$7:C1899)</f>
        <v>1363</v>
      </c>
      <c r="C1899" s="25" t="s">
        <v>6707</v>
      </c>
      <c r="D1899" s="25" t="s">
        <v>6708</v>
      </c>
      <c r="E1899" s="25" t="s">
        <v>6709</v>
      </c>
      <c r="F1899" s="7" t="s">
        <v>15313</v>
      </c>
      <c r="G1899" s="7" t="s">
        <v>15313</v>
      </c>
      <c r="H1899" s="25" t="s">
        <v>6710</v>
      </c>
      <c r="I1899" s="7" t="s">
        <v>15313</v>
      </c>
      <c r="J1899" s="25" t="s">
        <v>916</v>
      </c>
      <c r="K1899" s="7" t="s">
        <v>15313</v>
      </c>
      <c r="L1899" s="18" t="s">
        <v>362</v>
      </c>
    </row>
    <row r="1900" spans="2:12" ht="120" customHeight="1">
      <c r="B1900" s="31">
        <f>SUBTOTAL(3,C$7:C1900)</f>
        <v>1364</v>
      </c>
      <c r="C1900" s="26" t="s">
        <v>7902</v>
      </c>
      <c r="D1900" s="26" t="s">
        <v>5140</v>
      </c>
      <c r="E1900" s="26" t="s">
        <v>7903</v>
      </c>
      <c r="F1900" s="7" t="s">
        <v>15313</v>
      </c>
      <c r="G1900" s="7" t="s">
        <v>15313</v>
      </c>
      <c r="H1900" s="26" t="s">
        <v>7904</v>
      </c>
      <c r="I1900" s="7" t="s">
        <v>15313</v>
      </c>
      <c r="J1900" s="26" t="s">
        <v>916</v>
      </c>
      <c r="K1900" s="7" t="s">
        <v>15313</v>
      </c>
      <c r="L1900" s="19" t="s">
        <v>362</v>
      </c>
    </row>
    <row r="1901" spans="2:12" ht="120" customHeight="1">
      <c r="B1901" s="31">
        <f>SUBTOTAL(3,C$7:C1901)</f>
        <v>1365</v>
      </c>
      <c r="C1901" s="25" t="s">
        <v>7981</v>
      </c>
      <c r="D1901" s="25" t="s">
        <v>7982</v>
      </c>
      <c r="E1901" s="25" t="s">
        <v>7983</v>
      </c>
      <c r="F1901" s="7" t="s">
        <v>15313</v>
      </c>
      <c r="G1901" s="7" t="s">
        <v>15313</v>
      </c>
      <c r="H1901" s="25" t="s">
        <v>7984</v>
      </c>
      <c r="I1901" s="7" t="s">
        <v>15313</v>
      </c>
      <c r="J1901" s="25" t="s">
        <v>916</v>
      </c>
      <c r="K1901" s="7" t="s">
        <v>15313</v>
      </c>
      <c r="L1901" s="18" t="s">
        <v>362</v>
      </c>
    </row>
    <row r="1902" spans="2:12" ht="120" hidden="1" customHeight="1">
      <c r="B1902" s="31">
        <f>SUBTOTAL(3,C$7:C1902)</f>
        <v>1365</v>
      </c>
      <c r="C1902" s="25" t="s">
        <v>4652</v>
      </c>
      <c r="D1902" s="25" t="s">
        <v>4653</v>
      </c>
      <c r="E1902" s="25" t="s">
        <v>4654</v>
      </c>
      <c r="F1902" s="7" t="s">
        <v>15313</v>
      </c>
      <c r="G1902" s="7" t="s">
        <v>15313</v>
      </c>
      <c r="H1902" s="25" t="s">
        <v>4655</v>
      </c>
      <c r="I1902" s="7" t="s">
        <v>15313</v>
      </c>
      <c r="J1902" s="25" t="s">
        <v>4656</v>
      </c>
      <c r="K1902" s="7" t="s">
        <v>15313</v>
      </c>
      <c r="L1902" s="18" t="s">
        <v>458</v>
      </c>
    </row>
    <row r="1903" spans="2:12" ht="120" customHeight="1">
      <c r="B1903" s="31">
        <f>SUBTOTAL(3,C$7:C1903)</f>
        <v>1366</v>
      </c>
      <c r="C1903" s="25" t="s">
        <v>1097</v>
      </c>
      <c r="D1903" s="25" t="s">
        <v>1098</v>
      </c>
      <c r="E1903" s="25" t="s">
        <v>1099</v>
      </c>
      <c r="F1903" s="55" t="s">
        <v>1100</v>
      </c>
      <c r="G1903" s="7" t="s">
        <v>15313</v>
      </c>
      <c r="H1903" s="25" t="s">
        <v>143</v>
      </c>
      <c r="I1903" s="7" t="s">
        <v>15313</v>
      </c>
      <c r="J1903" s="25" t="s">
        <v>1101</v>
      </c>
      <c r="K1903" s="7" t="s">
        <v>15313</v>
      </c>
      <c r="L1903" s="18" t="s">
        <v>362</v>
      </c>
    </row>
    <row r="1904" spans="2:12" ht="120" customHeight="1">
      <c r="B1904" s="31">
        <f>SUBTOTAL(3,C$7:C1904)</f>
        <v>1367</v>
      </c>
      <c r="C1904" s="25" t="s">
        <v>1308</v>
      </c>
      <c r="D1904" s="25" t="s">
        <v>1309</v>
      </c>
      <c r="E1904" s="25" t="s">
        <v>1310</v>
      </c>
      <c r="F1904" s="7" t="s">
        <v>15313</v>
      </c>
      <c r="G1904" s="7" t="s">
        <v>15313</v>
      </c>
      <c r="H1904" s="25" t="s">
        <v>1311</v>
      </c>
      <c r="I1904" s="7" t="s">
        <v>15313</v>
      </c>
      <c r="J1904" s="25" t="s">
        <v>1101</v>
      </c>
      <c r="K1904" s="7" t="s">
        <v>15313</v>
      </c>
      <c r="L1904" s="18" t="s">
        <v>362</v>
      </c>
    </row>
    <row r="1905" spans="2:12" ht="120" customHeight="1">
      <c r="B1905" s="31">
        <f>SUBTOTAL(3,C$7:C1905)</f>
        <v>1368</v>
      </c>
      <c r="C1905" s="25" t="s">
        <v>5157</v>
      </c>
      <c r="D1905" s="25" t="s">
        <v>5158</v>
      </c>
      <c r="E1905" s="25" t="s">
        <v>5159</v>
      </c>
      <c r="F1905" s="7" t="s">
        <v>15313</v>
      </c>
      <c r="G1905" s="7" t="s">
        <v>15313</v>
      </c>
      <c r="H1905" s="25" t="s">
        <v>5160</v>
      </c>
      <c r="I1905" s="7" t="s">
        <v>15313</v>
      </c>
      <c r="J1905" s="25" t="s">
        <v>1101</v>
      </c>
      <c r="K1905" s="7" t="s">
        <v>15313</v>
      </c>
      <c r="L1905" s="18" t="s">
        <v>362</v>
      </c>
    </row>
    <row r="1906" spans="2:12" ht="120" customHeight="1">
      <c r="B1906" s="31">
        <f>SUBTOTAL(3,C$7:C1906)</f>
        <v>1369</v>
      </c>
      <c r="C1906" s="26" t="s">
        <v>5161</v>
      </c>
      <c r="D1906" s="26" t="s">
        <v>5162</v>
      </c>
      <c r="E1906" s="26" t="s">
        <v>5163</v>
      </c>
      <c r="F1906" s="7" t="s">
        <v>15313</v>
      </c>
      <c r="G1906" s="7" t="s">
        <v>15313</v>
      </c>
      <c r="H1906" s="26" t="s">
        <v>5164</v>
      </c>
      <c r="I1906" s="7" t="s">
        <v>15313</v>
      </c>
      <c r="J1906" s="26" t="s">
        <v>1101</v>
      </c>
      <c r="K1906" s="7" t="s">
        <v>15313</v>
      </c>
      <c r="L1906" s="19" t="s">
        <v>362</v>
      </c>
    </row>
    <row r="1907" spans="2:12" ht="120" customHeight="1">
      <c r="B1907" s="31">
        <f>SUBTOTAL(3,C$7:C1907)</f>
        <v>1370</v>
      </c>
      <c r="C1907" s="25" t="s">
        <v>6128</v>
      </c>
      <c r="D1907" s="25" t="s">
        <v>6129</v>
      </c>
      <c r="E1907" s="25" t="s">
        <v>6130</v>
      </c>
      <c r="F1907" s="55" t="s">
        <v>6131</v>
      </c>
      <c r="G1907" s="7" t="s">
        <v>15313</v>
      </c>
      <c r="H1907" s="25" t="s">
        <v>6132</v>
      </c>
      <c r="I1907" s="7" t="s">
        <v>15313</v>
      </c>
      <c r="J1907" s="25" t="s">
        <v>1101</v>
      </c>
      <c r="K1907" s="7" t="s">
        <v>15313</v>
      </c>
      <c r="L1907" s="18" t="s">
        <v>362</v>
      </c>
    </row>
    <row r="1908" spans="2:12" ht="120" customHeight="1">
      <c r="B1908" s="31">
        <f>SUBTOTAL(3,C$7:C1908)</f>
        <v>1371</v>
      </c>
      <c r="C1908" s="25" t="s">
        <v>6870</v>
      </c>
      <c r="D1908" s="25" t="s">
        <v>372</v>
      </c>
      <c r="E1908" s="25" t="s">
        <v>4535</v>
      </c>
      <c r="F1908" s="7" t="s">
        <v>15313</v>
      </c>
      <c r="G1908" s="7" t="s">
        <v>15313</v>
      </c>
      <c r="H1908" s="25" t="s">
        <v>6871</v>
      </c>
      <c r="I1908" s="7" t="s">
        <v>15313</v>
      </c>
      <c r="J1908" s="25" t="s">
        <v>1101</v>
      </c>
      <c r="K1908" s="7" t="s">
        <v>15313</v>
      </c>
      <c r="L1908" s="18" t="s">
        <v>362</v>
      </c>
    </row>
    <row r="1909" spans="2:12" ht="120" customHeight="1">
      <c r="B1909" s="31">
        <f>SUBTOTAL(3,C$7:C1909)</f>
        <v>1372</v>
      </c>
      <c r="C1909" s="25" t="s">
        <v>50</v>
      </c>
      <c r="D1909" s="25" t="s">
        <v>870</v>
      </c>
      <c r="E1909" s="25" t="s">
        <v>871</v>
      </c>
      <c r="F1909" s="55" t="s">
        <v>872</v>
      </c>
      <c r="G1909" s="7" t="s">
        <v>15313</v>
      </c>
      <c r="H1909" s="25" t="s">
        <v>873</v>
      </c>
      <c r="I1909" s="7" t="s">
        <v>15313</v>
      </c>
      <c r="J1909" s="25" t="s">
        <v>874</v>
      </c>
      <c r="K1909" s="7" t="s">
        <v>15313</v>
      </c>
      <c r="L1909" s="18" t="s">
        <v>362</v>
      </c>
    </row>
    <row r="1910" spans="2:12" ht="120" customHeight="1">
      <c r="B1910" s="31">
        <f>SUBTOTAL(3,C$7:C1910)</f>
        <v>1373</v>
      </c>
      <c r="C1910" s="25" t="s">
        <v>3551</v>
      </c>
      <c r="D1910" s="25" t="s">
        <v>3552</v>
      </c>
      <c r="E1910" s="25" t="s">
        <v>3553</v>
      </c>
      <c r="F1910" s="55" t="s">
        <v>3554</v>
      </c>
      <c r="G1910" s="7" t="s">
        <v>15313</v>
      </c>
      <c r="H1910" s="25" t="s">
        <v>3555</v>
      </c>
      <c r="I1910" s="7" t="s">
        <v>15313</v>
      </c>
      <c r="J1910" s="25" t="s">
        <v>874</v>
      </c>
      <c r="K1910" s="7" t="s">
        <v>15313</v>
      </c>
      <c r="L1910" s="18" t="s">
        <v>362</v>
      </c>
    </row>
    <row r="1911" spans="2:12" ht="120" customHeight="1">
      <c r="B1911" s="31">
        <f>SUBTOTAL(3,C$7:C1911)</f>
        <v>1374</v>
      </c>
      <c r="C1911" s="25" t="s">
        <v>7371</v>
      </c>
      <c r="D1911" s="25" t="s">
        <v>4917</v>
      </c>
      <c r="E1911" s="25" t="s">
        <v>7372</v>
      </c>
      <c r="F1911" s="7" t="s">
        <v>15313</v>
      </c>
      <c r="G1911" s="7" t="s">
        <v>15313</v>
      </c>
      <c r="H1911" s="25" t="s">
        <v>7373</v>
      </c>
      <c r="I1911" s="7" t="s">
        <v>15313</v>
      </c>
      <c r="J1911" s="25" t="s">
        <v>7374</v>
      </c>
      <c r="K1911" s="7" t="s">
        <v>15313</v>
      </c>
      <c r="L1911" s="18" t="s">
        <v>362</v>
      </c>
    </row>
    <row r="1912" spans="2:12" ht="120" hidden="1" customHeight="1">
      <c r="B1912" s="31">
        <f>SUBTOTAL(3,C$7:C1912)</f>
        <v>1374</v>
      </c>
      <c r="C1912" s="25" t="s">
        <v>6052</v>
      </c>
      <c r="D1912" s="25" t="s">
        <v>6053</v>
      </c>
      <c r="E1912" s="25" t="s">
        <v>6054</v>
      </c>
      <c r="F1912" s="7" t="s">
        <v>15313</v>
      </c>
      <c r="G1912" s="7" t="s">
        <v>15313</v>
      </c>
      <c r="H1912" s="14"/>
      <c r="I1912" s="7" t="s">
        <v>15313</v>
      </c>
      <c r="J1912" s="25" t="s">
        <v>6055</v>
      </c>
      <c r="K1912" s="7" t="s">
        <v>15313</v>
      </c>
      <c r="L1912" s="18" t="s">
        <v>458</v>
      </c>
    </row>
    <row r="1913" spans="2:12" ht="120" customHeight="1">
      <c r="B1913" s="31">
        <f>SUBTOTAL(3,C$7:C1913)</f>
        <v>1375</v>
      </c>
      <c r="C1913" s="25" t="s">
        <v>970</v>
      </c>
      <c r="D1913" s="25" t="s">
        <v>971</v>
      </c>
      <c r="E1913" s="25" t="s">
        <v>972</v>
      </c>
      <c r="F1913" s="7" t="s">
        <v>15313</v>
      </c>
      <c r="G1913" s="7" t="s">
        <v>15313</v>
      </c>
      <c r="H1913" s="25" t="s">
        <v>240</v>
      </c>
      <c r="I1913" s="7" t="s">
        <v>15313</v>
      </c>
      <c r="J1913" s="25" t="s">
        <v>973</v>
      </c>
      <c r="K1913" s="7" t="s">
        <v>15313</v>
      </c>
      <c r="L1913" s="18" t="s">
        <v>362</v>
      </c>
    </row>
    <row r="1914" spans="2:12" ht="120" customHeight="1">
      <c r="B1914" s="31">
        <f>SUBTOTAL(3,C$7:C1914)</f>
        <v>1376</v>
      </c>
      <c r="C1914" s="25" t="s">
        <v>1743</v>
      </c>
      <c r="D1914" s="25" t="s">
        <v>1744</v>
      </c>
      <c r="E1914" s="25" t="s">
        <v>677</v>
      </c>
      <c r="F1914" s="7" t="s">
        <v>15313</v>
      </c>
      <c r="G1914" s="7" t="s">
        <v>15313</v>
      </c>
      <c r="H1914" s="25" t="s">
        <v>343</v>
      </c>
      <c r="I1914" s="7" t="s">
        <v>15313</v>
      </c>
      <c r="J1914" s="25" t="s">
        <v>973</v>
      </c>
      <c r="K1914" s="7" t="s">
        <v>15313</v>
      </c>
      <c r="L1914" s="18" t="s">
        <v>362</v>
      </c>
    </row>
    <row r="1915" spans="2:12" ht="120" customHeight="1">
      <c r="B1915" s="31">
        <f>SUBTOTAL(3,C$7:C1915)</f>
        <v>1377</v>
      </c>
      <c r="C1915" s="26" t="s">
        <v>2426</v>
      </c>
      <c r="D1915" s="26" t="s">
        <v>387</v>
      </c>
      <c r="E1915" s="26" t="s">
        <v>2427</v>
      </c>
      <c r="F1915" s="7" t="s">
        <v>15313</v>
      </c>
      <c r="G1915" s="7" t="s">
        <v>15313</v>
      </c>
      <c r="H1915" s="26" t="s">
        <v>192</v>
      </c>
      <c r="I1915" s="7" t="s">
        <v>15313</v>
      </c>
      <c r="J1915" s="26" t="s">
        <v>973</v>
      </c>
      <c r="K1915" s="7" t="s">
        <v>15313</v>
      </c>
      <c r="L1915" s="19" t="s">
        <v>362</v>
      </c>
    </row>
    <row r="1916" spans="2:12" ht="120" hidden="1" customHeight="1">
      <c r="B1916" s="31">
        <f>SUBTOTAL(3,C$7:C1916)</f>
        <v>1377</v>
      </c>
      <c r="C1916" s="25" t="s">
        <v>3376</v>
      </c>
      <c r="D1916" s="25" t="s">
        <v>3377</v>
      </c>
      <c r="E1916" s="25" t="s">
        <v>3378</v>
      </c>
      <c r="F1916" s="7" t="s">
        <v>15313</v>
      </c>
      <c r="G1916" s="7" t="s">
        <v>15313</v>
      </c>
      <c r="H1916" s="25" t="s">
        <v>3379</v>
      </c>
      <c r="I1916" s="7" t="s">
        <v>15313</v>
      </c>
      <c r="J1916" s="25" t="s">
        <v>973</v>
      </c>
      <c r="K1916" s="7" t="s">
        <v>15313</v>
      </c>
      <c r="L1916" s="18" t="s">
        <v>458</v>
      </c>
    </row>
    <row r="1917" spans="2:12" ht="120" customHeight="1">
      <c r="B1917" s="31">
        <f>SUBTOTAL(3,C$7:C1917)</f>
        <v>1378</v>
      </c>
      <c r="C1917" s="25" t="s">
        <v>3523</v>
      </c>
      <c r="D1917" s="25" t="s">
        <v>3524</v>
      </c>
      <c r="E1917" s="25" t="s">
        <v>3525</v>
      </c>
      <c r="F1917" s="7" t="s">
        <v>15313</v>
      </c>
      <c r="G1917" s="7" t="s">
        <v>15313</v>
      </c>
      <c r="H1917" s="25" t="s">
        <v>3526</v>
      </c>
      <c r="I1917" s="7" t="s">
        <v>15313</v>
      </c>
      <c r="J1917" s="25" t="s">
        <v>973</v>
      </c>
      <c r="K1917" s="7" t="s">
        <v>15313</v>
      </c>
      <c r="L1917" s="18" t="s">
        <v>362</v>
      </c>
    </row>
    <row r="1918" spans="2:12" ht="120" customHeight="1">
      <c r="B1918" s="31">
        <f>SUBTOTAL(3,C$7:C1918)</f>
        <v>1379</v>
      </c>
      <c r="C1918" s="25" t="s">
        <v>4545</v>
      </c>
      <c r="D1918" s="25" t="s">
        <v>4546</v>
      </c>
      <c r="E1918" s="25" t="s">
        <v>4547</v>
      </c>
      <c r="F1918" s="7" t="s">
        <v>15313</v>
      </c>
      <c r="G1918" s="7" t="s">
        <v>15313</v>
      </c>
      <c r="H1918" s="25" t="s">
        <v>4548</v>
      </c>
      <c r="I1918" s="7" t="s">
        <v>15313</v>
      </c>
      <c r="J1918" s="25" t="s">
        <v>973</v>
      </c>
      <c r="K1918" s="7" t="s">
        <v>15313</v>
      </c>
      <c r="L1918" s="18" t="s">
        <v>362</v>
      </c>
    </row>
    <row r="1919" spans="2:12" ht="120" customHeight="1">
      <c r="B1919" s="31">
        <f>SUBTOTAL(3,C$7:C1919)</f>
        <v>1380</v>
      </c>
      <c r="C1919" s="25" t="s">
        <v>4636</v>
      </c>
      <c r="D1919" s="25" t="s">
        <v>372</v>
      </c>
      <c r="E1919" s="7" t="s">
        <v>15313</v>
      </c>
      <c r="F1919" s="7" t="s">
        <v>15313</v>
      </c>
      <c r="G1919" s="7" t="s">
        <v>15313</v>
      </c>
      <c r="H1919" s="25" t="s">
        <v>4637</v>
      </c>
      <c r="I1919" s="7" t="s">
        <v>15313</v>
      </c>
      <c r="J1919" s="25" t="s">
        <v>973</v>
      </c>
      <c r="K1919" s="7" t="s">
        <v>15313</v>
      </c>
      <c r="L1919" s="18" t="s">
        <v>362</v>
      </c>
    </row>
    <row r="1920" spans="2:12" ht="120" customHeight="1">
      <c r="B1920" s="31">
        <f>SUBTOTAL(3,C$7:C1920)</f>
        <v>1381</v>
      </c>
      <c r="C1920" s="25" t="s">
        <v>5283</v>
      </c>
      <c r="D1920" s="25" t="s">
        <v>5284</v>
      </c>
      <c r="E1920" s="25" t="s">
        <v>5285</v>
      </c>
      <c r="F1920" s="55" t="s">
        <v>5286</v>
      </c>
      <c r="G1920" s="7" t="s">
        <v>15313</v>
      </c>
      <c r="H1920" s="25" t="s">
        <v>5287</v>
      </c>
      <c r="I1920" s="7" t="s">
        <v>15313</v>
      </c>
      <c r="J1920" s="25" t="s">
        <v>973</v>
      </c>
      <c r="K1920" s="7" t="s">
        <v>15313</v>
      </c>
      <c r="L1920" s="18" t="s">
        <v>362</v>
      </c>
    </row>
    <row r="1921" spans="2:12" ht="120" customHeight="1">
      <c r="B1921" s="31">
        <f>SUBTOTAL(3,C$7:C1921)</f>
        <v>1382</v>
      </c>
      <c r="C1921" s="25" t="s">
        <v>8462</v>
      </c>
      <c r="D1921" s="25" t="s">
        <v>8463</v>
      </c>
      <c r="E1921" s="25" t="s">
        <v>3010</v>
      </c>
      <c r="F1921" s="7" t="s">
        <v>15313</v>
      </c>
      <c r="G1921" s="7" t="s">
        <v>15313</v>
      </c>
      <c r="H1921" s="25" t="s">
        <v>152</v>
      </c>
      <c r="I1921" s="7" t="s">
        <v>15313</v>
      </c>
      <c r="J1921" s="25" t="s">
        <v>973</v>
      </c>
      <c r="K1921" s="7" t="s">
        <v>15313</v>
      </c>
      <c r="L1921" s="18" t="s">
        <v>362</v>
      </c>
    </row>
    <row r="1922" spans="2:12" ht="120" customHeight="1">
      <c r="B1922" s="31">
        <f>SUBTOTAL(3,C$7:C1922)</f>
        <v>1383</v>
      </c>
      <c r="C1922" s="26" t="s">
        <v>8464</v>
      </c>
      <c r="D1922" s="26" t="s">
        <v>8465</v>
      </c>
      <c r="E1922" s="7" t="s">
        <v>15313</v>
      </c>
      <c r="F1922" s="7" t="s">
        <v>15313</v>
      </c>
      <c r="G1922" s="7" t="s">
        <v>15313</v>
      </c>
      <c r="H1922" s="26" t="s">
        <v>8466</v>
      </c>
      <c r="I1922" s="7" t="s">
        <v>15313</v>
      </c>
      <c r="J1922" s="26" t="s">
        <v>973</v>
      </c>
      <c r="K1922" s="7" t="s">
        <v>15313</v>
      </c>
      <c r="L1922" s="19" t="s">
        <v>362</v>
      </c>
    </row>
    <row r="1923" spans="2:12" ht="120" customHeight="1">
      <c r="B1923" s="31">
        <f>SUBTOTAL(3,C$7:C1923)</f>
        <v>1384</v>
      </c>
      <c r="C1923" s="25" t="s">
        <v>2879</v>
      </c>
      <c r="D1923" s="25" t="s">
        <v>1197</v>
      </c>
      <c r="E1923" s="25" t="s">
        <v>2880</v>
      </c>
      <c r="F1923" s="7" t="s">
        <v>15313</v>
      </c>
      <c r="G1923" s="7" t="s">
        <v>15313</v>
      </c>
      <c r="H1923" s="25" t="s">
        <v>2881</v>
      </c>
      <c r="I1923" s="7" t="s">
        <v>15313</v>
      </c>
      <c r="J1923" s="25" t="s">
        <v>2882</v>
      </c>
      <c r="K1923" s="7" t="s">
        <v>15313</v>
      </c>
      <c r="L1923" s="18" t="s">
        <v>362</v>
      </c>
    </row>
    <row r="1924" spans="2:12" ht="120" customHeight="1">
      <c r="B1924" s="31">
        <f>SUBTOTAL(3,C$7:C1924)</f>
        <v>1385</v>
      </c>
      <c r="C1924" s="25" t="s">
        <v>703</v>
      </c>
      <c r="D1924" s="25" t="s">
        <v>676</v>
      </c>
      <c r="E1924" s="25" t="s">
        <v>119</v>
      </c>
      <c r="F1924" s="7" t="s">
        <v>15313</v>
      </c>
      <c r="G1924" s="7" t="s">
        <v>15313</v>
      </c>
      <c r="H1924" s="25" t="s">
        <v>704</v>
      </c>
      <c r="I1924" s="7" t="s">
        <v>15313</v>
      </c>
      <c r="J1924" s="25" t="s">
        <v>705</v>
      </c>
      <c r="K1924" s="7" t="s">
        <v>15313</v>
      </c>
      <c r="L1924" s="18" t="s">
        <v>362</v>
      </c>
    </row>
    <row r="1925" spans="2:12" ht="120" hidden="1" customHeight="1">
      <c r="B1925" s="31">
        <f>SUBTOTAL(3,C$7:C1925)</f>
        <v>1385</v>
      </c>
      <c r="C1925" s="25" t="s">
        <v>737</v>
      </c>
      <c r="D1925" s="25" t="s">
        <v>738</v>
      </c>
      <c r="E1925" s="7" t="s">
        <v>15313</v>
      </c>
      <c r="F1925" s="7" t="s">
        <v>15313</v>
      </c>
      <c r="G1925" s="7" t="s">
        <v>15313</v>
      </c>
      <c r="H1925" s="25" t="s">
        <v>739</v>
      </c>
      <c r="I1925" s="7" t="s">
        <v>15313</v>
      </c>
      <c r="J1925" s="25" t="s">
        <v>705</v>
      </c>
      <c r="K1925" s="7" t="s">
        <v>15313</v>
      </c>
      <c r="L1925" s="18" t="s">
        <v>382</v>
      </c>
    </row>
    <row r="1926" spans="2:12" ht="120" customHeight="1">
      <c r="B1926" s="31">
        <f>SUBTOTAL(3,C$7:C1926)</f>
        <v>1386</v>
      </c>
      <c r="C1926" s="25" t="s">
        <v>1672</v>
      </c>
      <c r="D1926" s="25" t="s">
        <v>1673</v>
      </c>
      <c r="E1926" s="7" t="s">
        <v>15313</v>
      </c>
      <c r="F1926" s="7" t="s">
        <v>15313</v>
      </c>
      <c r="G1926" s="7" t="s">
        <v>15313</v>
      </c>
      <c r="H1926" s="25" t="s">
        <v>1674</v>
      </c>
      <c r="I1926" s="7" t="s">
        <v>15313</v>
      </c>
      <c r="J1926" s="25" t="s">
        <v>705</v>
      </c>
      <c r="K1926" s="7" t="s">
        <v>15313</v>
      </c>
      <c r="L1926" s="18" t="s">
        <v>362</v>
      </c>
    </row>
    <row r="1927" spans="2:12" ht="120" customHeight="1">
      <c r="B1927" s="31">
        <f>SUBTOTAL(3,C$7:C1927)</f>
        <v>1387</v>
      </c>
      <c r="C1927" s="25" t="s">
        <v>3607</v>
      </c>
      <c r="D1927" s="25" t="s">
        <v>372</v>
      </c>
      <c r="E1927" s="7" t="s">
        <v>15313</v>
      </c>
      <c r="F1927" s="7" t="s">
        <v>15313</v>
      </c>
      <c r="G1927" s="7" t="s">
        <v>15313</v>
      </c>
      <c r="H1927" s="25" t="s">
        <v>3608</v>
      </c>
      <c r="I1927" s="7" t="s">
        <v>15313</v>
      </c>
      <c r="J1927" s="25" t="s">
        <v>705</v>
      </c>
      <c r="K1927" s="7" t="s">
        <v>15313</v>
      </c>
      <c r="L1927" s="18" t="s">
        <v>362</v>
      </c>
    </row>
    <row r="1928" spans="2:12" ht="120" hidden="1" customHeight="1">
      <c r="B1928" s="31">
        <f>SUBTOTAL(3,C$7:C1928)</f>
        <v>1387</v>
      </c>
      <c r="C1928" s="25" t="s">
        <v>3805</v>
      </c>
      <c r="D1928" s="25" t="s">
        <v>3806</v>
      </c>
      <c r="E1928" s="25" t="s">
        <v>3807</v>
      </c>
      <c r="F1928" s="7" t="s">
        <v>15313</v>
      </c>
      <c r="G1928" s="7" t="s">
        <v>15313</v>
      </c>
      <c r="H1928" s="25" t="s">
        <v>3808</v>
      </c>
      <c r="I1928" s="7" t="s">
        <v>15313</v>
      </c>
      <c r="J1928" s="25" t="s">
        <v>3809</v>
      </c>
      <c r="K1928" s="7" t="s">
        <v>15313</v>
      </c>
      <c r="L1928" s="18" t="s">
        <v>382</v>
      </c>
    </row>
    <row r="1929" spans="2:12" ht="120" hidden="1" customHeight="1">
      <c r="B1929" s="31">
        <f>SUBTOTAL(3,C$7:C1929)</f>
        <v>1387</v>
      </c>
      <c r="C1929" s="25" t="s">
        <v>2926</v>
      </c>
      <c r="D1929" s="25" t="s">
        <v>2927</v>
      </c>
      <c r="E1929" s="25" t="s">
        <v>2928</v>
      </c>
      <c r="F1929" s="7" t="s">
        <v>15313</v>
      </c>
      <c r="G1929" s="7" t="s">
        <v>15313</v>
      </c>
      <c r="H1929" s="25" t="s">
        <v>2929</v>
      </c>
      <c r="I1929" s="7" t="s">
        <v>15313</v>
      </c>
      <c r="J1929" s="25" t="s">
        <v>2930</v>
      </c>
      <c r="K1929" s="7" t="s">
        <v>15313</v>
      </c>
      <c r="L1929" s="18" t="s">
        <v>458</v>
      </c>
    </row>
    <row r="1930" spans="2:12" ht="120" customHeight="1">
      <c r="B1930" s="31">
        <f>SUBTOTAL(3,C$7:C1930)</f>
        <v>1388</v>
      </c>
      <c r="C1930" s="26" t="s">
        <v>5292</v>
      </c>
      <c r="D1930" s="26" t="s">
        <v>5293</v>
      </c>
      <c r="E1930" s="7" t="s">
        <v>15313</v>
      </c>
      <c r="F1930" s="7" t="s">
        <v>15313</v>
      </c>
      <c r="G1930" s="7" t="s">
        <v>15313</v>
      </c>
      <c r="H1930" s="26" t="s">
        <v>5294</v>
      </c>
      <c r="I1930" s="7" t="s">
        <v>15313</v>
      </c>
      <c r="J1930" s="26" t="s">
        <v>2930</v>
      </c>
      <c r="K1930" s="7" t="s">
        <v>15313</v>
      </c>
      <c r="L1930" s="19" t="s">
        <v>362</v>
      </c>
    </row>
    <row r="1931" spans="2:12" ht="120" customHeight="1">
      <c r="B1931" s="31">
        <f>SUBTOTAL(3,C$7:C1931)</f>
        <v>1389</v>
      </c>
      <c r="C1931" s="25" t="s">
        <v>2162</v>
      </c>
      <c r="D1931" s="25" t="s">
        <v>2163</v>
      </c>
      <c r="E1931" s="25" t="s">
        <v>2164</v>
      </c>
      <c r="F1931" s="7" t="s">
        <v>15313</v>
      </c>
      <c r="G1931" s="7" t="s">
        <v>15313</v>
      </c>
      <c r="H1931" s="25" t="s">
        <v>2165</v>
      </c>
      <c r="I1931" s="7" t="s">
        <v>15313</v>
      </c>
      <c r="J1931" s="25" t="s">
        <v>2166</v>
      </c>
      <c r="K1931" s="7" t="s">
        <v>15313</v>
      </c>
      <c r="L1931" s="18" t="s">
        <v>362</v>
      </c>
    </row>
    <row r="1932" spans="2:12" ht="120" hidden="1" customHeight="1">
      <c r="B1932" s="31">
        <f>SUBTOTAL(3,C$7:C1932)</f>
        <v>1389</v>
      </c>
      <c r="C1932" s="25" t="s">
        <v>3722</v>
      </c>
      <c r="D1932" s="25" t="s">
        <v>3723</v>
      </c>
      <c r="E1932" s="25" t="s">
        <v>3724</v>
      </c>
      <c r="F1932" s="7" t="s">
        <v>15313</v>
      </c>
      <c r="G1932" s="7" t="s">
        <v>15313</v>
      </c>
      <c r="H1932" s="25" t="s">
        <v>3725</v>
      </c>
      <c r="I1932" s="7" t="s">
        <v>15313</v>
      </c>
      <c r="J1932" s="25" t="s">
        <v>2166</v>
      </c>
      <c r="K1932" s="7" t="s">
        <v>15313</v>
      </c>
      <c r="L1932" s="18" t="s">
        <v>458</v>
      </c>
    </row>
    <row r="1933" spans="2:12" ht="120" hidden="1" customHeight="1">
      <c r="B1933" s="31">
        <f>SUBTOTAL(3,C$7:C1933)</f>
        <v>1389</v>
      </c>
      <c r="C1933" s="25" t="s">
        <v>5212</v>
      </c>
      <c r="D1933" s="25" t="s">
        <v>5213</v>
      </c>
      <c r="E1933" s="25" t="s">
        <v>5214</v>
      </c>
      <c r="F1933" s="7" t="s">
        <v>15313</v>
      </c>
      <c r="G1933" s="7" t="s">
        <v>15313</v>
      </c>
      <c r="H1933" s="14"/>
      <c r="I1933" s="7" t="s">
        <v>15313</v>
      </c>
      <c r="J1933" s="25" t="s">
        <v>2166</v>
      </c>
      <c r="K1933" s="7" t="s">
        <v>15313</v>
      </c>
      <c r="L1933" s="18" t="s">
        <v>458</v>
      </c>
    </row>
    <row r="1934" spans="2:12" ht="120" hidden="1" customHeight="1">
      <c r="B1934" s="31">
        <f>SUBTOTAL(3,C$7:C1934)</f>
        <v>1389</v>
      </c>
      <c r="C1934" s="25" t="s">
        <v>2420</v>
      </c>
      <c r="D1934" s="25" t="s">
        <v>2421</v>
      </c>
      <c r="E1934" s="25" t="s">
        <v>2422</v>
      </c>
      <c r="F1934" s="55" t="s">
        <v>2423</v>
      </c>
      <c r="G1934" s="7" t="s">
        <v>15313</v>
      </c>
      <c r="H1934" s="25" t="s">
        <v>2424</v>
      </c>
      <c r="I1934" s="7" t="s">
        <v>15313</v>
      </c>
      <c r="J1934" s="25" t="s">
        <v>2425</v>
      </c>
      <c r="K1934" s="7" t="s">
        <v>15313</v>
      </c>
      <c r="L1934" s="18" t="s">
        <v>560</v>
      </c>
    </row>
    <row r="1935" spans="2:12" ht="120" customHeight="1">
      <c r="B1935" s="31">
        <f>SUBTOTAL(3,C$7:C1935)</f>
        <v>1390</v>
      </c>
      <c r="C1935" s="25" t="s">
        <v>5651</v>
      </c>
      <c r="D1935" s="25" t="s">
        <v>1239</v>
      </c>
      <c r="E1935" s="25" t="s">
        <v>5652</v>
      </c>
      <c r="F1935" s="55" t="s">
        <v>5653</v>
      </c>
      <c r="G1935" s="7" t="s">
        <v>15313</v>
      </c>
      <c r="H1935" s="25" t="s">
        <v>5654</v>
      </c>
      <c r="I1935" s="7" t="s">
        <v>15313</v>
      </c>
      <c r="J1935" s="25" t="s">
        <v>2425</v>
      </c>
      <c r="K1935" s="7" t="s">
        <v>15313</v>
      </c>
      <c r="L1935" s="18" t="s">
        <v>362</v>
      </c>
    </row>
    <row r="1936" spans="2:12" ht="120" hidden="1" customHeight="1">
      <c r="B1936" s="31">
        <f>SUBTOTAL(3,C$7:C1936)</f>
        <v>1390</v>
      </c>
      <c r="C1936" s="25" t="s">
        <v>5780</v>
      </c>
      <c r="D1936" s="25" t="s">
        <v>5781</v>
      </c>
      <c r="E1936" s="25" t="s">
        <v>5782</v>
      </c>
      <c r="F1936" s="7" t="s">
        <v>15313</v>
      </c>
      <c r="G1936" s="7" t="s">
        <v>15313</v>
      </c>
      <c r="H1936" s="25" t="s">
        <v>5783</v>
      </c>
      <c r="I1936" s="7" t="s">
        <v>15313</v>
      </c>
      <c r="J1936" s="25" t="s">
        <v>2425</v>
      </c>
      <c r="K1936" s="7" t="s">
        <v>15313</v>
      </c>
      <c r="L1936" s="18" t="s">
        <v>458</v>
      </c>
    </row>
    <row r="1937" spans="2:12" ht="120" customHeight="1">
      <c r="B1937" s="31">
        <f>SUBTOTAL(3,C$7:C1937)</f>
        <v>1391</v>
      </c>
      <c r="C1937" s="25" t="s">
        <v>4688</v>
      </c>
      <c r="D1937" s="25" t="s">
        <v>1459</v>
      </c>
      <c r="E1937" s="25" t="s">
        <v>4689</v>
      </c>
      <c r="F1937" s="7" t="s">
        <v>15313</v>
      </c>
      <c r="G1937" s="7" t="s">
        <v>15313</v>
      </c>
      <c r="H1937" s="25" t="s">
        <v>4690</v>
      </c>
      <c r="I1937" s="7" t="s">
        <v>15313</v>
      </c>
      <c r="J1937" s="25" t="s">
        <v>4691</v>
      </c>
      <c r="K1937" s="7" t="s">
        <v>15313</v>
      </c>
      <c r="L1937" s="18" t="s">
        <v>362</v>
      </c>
    </row>
    <row r="1938" spans="2:12" ht="120" customHeight="1">
      <c r="B1938" s="31">
        <f>SUBTOTAL(3,C$7:C1938)</f>
        <v>1392</v>
      </c>
      <c r="C1938" s="25" t="s">
        <v>476</v>
      </c>
      <c r="D1938" s="25" t="s">
        <v>463</v>
      </c>
      <c r="E1938" s="25" t="s">
        <v>477</v>
      </c>
      <c r="F1938" s="7" t="s">
        <v>15313</v>
      </c>
      <c r="G1938" s="7" t="s">
        <v>15313</v>
      </c>
      <c r="H1938" s="25" t="s">
        <v>478</v>
      </c>
      <c r="I1938" s="7" t="s">
        <v>15313</v>
      </c>
      <c r="J1938" s="25" t="s">
        <v>479</v>
      </c>
      <c r="K1938" s="7" t="s">
        <v>15313</v>
      </c>
      <c r="L1938" s="18" t="s">
        <v>362</v>
      </c>
    </row>
    <row r="1939" spans="2:12" ht="120" hidden="1" customHeight="1">
      <c r="B1939" s="31">
        <f>SUBTOTAL(3,C$7:C1939)</f>
        <v>1392</v>
      </c>
      <c r="C1939" s="25" t="s">
        <v>5757</v>
      </c>
      <c r="D1939" s="25" t="s">
        <v>799</v>
      </c>
      <c r="E1939" s="25" t="s">
        <v>5758</v>
      </c>
      <c r="F1939" s="7" t="s">
        <v>15313</v>
      </c>
      <c r="G1939" s="7" t="s">
        <v>15313</v>
      </c>
      <c r="H1939" s="25" t="s">
        <v>5759</v>
      </c>
      <c r="I1939" s="7" t="s">
        <v>15313</v>
      </c>
      <c r="J1939" s="25" t="s">
        <v>479</v>
      </c>
      <c r="K1939" s="7" t="s">
        <v>15313</v>
      </c>
      <c r="L1939" s="18" t="s">
        <v>458</v>
      </c>
    </row>
    <row r="1940" spans="2:12" ht="120" hidden="1" customHeight="1">
      <c r="B1940" s="31">
        <f>SUBTOTAL(3,C$7:C1940)</f>
        <v>1392</v>
      </c>
      <c r="C1940" s="26" t="s">
        <v>4398</v>
      </c>
      <c r="D1940" s="26" t="s">
        <v>4399</v>
      </c>
      <c r="E1940" s="26" t="s">
        <v>4400</v>
      </c>
      <c r="F1940" s="7" t="s">
        <v>15313</v>
      </c>
      <c r="G1940" s="7" t="s">
        <v>15313</v>
      </c>
      <c r="H1940" s="26" t="s">
        <v>4401</v>
      </c>
      <c r="I1940" s="7" t="s">
        <v>15313</v>
      </c>
      <c r="J1940" s="26" t="s">
        <v>4402</v>
      </c>
      <c r="K1940" s="7" t="s">
        <v>15313</v>
      </c>
      <c r="L1940" s="19" t="s">
        <v>458</v>
      </c>
    </row>
    <row r="1941" spans="2:12" ht="120" hidden="1" customHeight="1">
      <c r="B1941" s="31">
        <f>SUBTOTAL(3,C$7:C1941)</f>
        <v>1392</v>
      </c>
      <c r="C1941" s="25" t="s">
        <v>6320</v>
      </c>
      <c r="D1941" s="25" t="s">
        <v>6321</v>
      </c>
      <c r="E1941" s="25" t="s">
        <v>6322</v>
      </c>
      <c r="F1941" s="7" t="s">
        <v>15313</v>
      </c>
      <c r="G1941" s="7" t="s">
        <v>15313</v>
      </c>
      <c r="H1941" s="25" t="s">
        <v>6323</v>
      </c>
      <c r="I1941" s="7" t="s">
        <v>15313</v>
      </c>
      <c r="J1941" s="25" t="s">
        <v>6324</v>
      </c>
      <c r="K1941" s="7" t="s">
        <v>15313</v>
      </c>
      <c r="L1941" s="18" t="s">
        <v>458</v>
      </c>
    </row>
    <row r="1942" spans="2:12" ht="120" customHeight="1">
      <c r="B1942" s="31">
        <f>SUBTOTAL(3,C$7:C1942)</f>
        <v>1393</v>
      </c>
      <c r="C1942" s="25" t="s">
        <v>2897</v>
      </c>
      <c r="D1942" s="25" t="s">
        <v>2898</v>
      </c>
      <c r="E1942" s="25" t="s">
        <v>2899</v>
      </c>
      <c r="F1942" s="7" t="s">
        <v>15313</v>
      </c>
      <c r="G1942" s="7" t="s">
        <v>15313</v>
      </c>
      <c r="H1942" s="25" t="s">
        <v>20</v>
      </c>
      <c r="I1942" s="7" t="s">
        <v>15313</v>
      </c>
      <c r="J1942" s="25" t="s">
        <v>2900</v>
      </c>
      <c r="K1942" s="7" t="s">
        <v>15313</v>
      </c>
      <c r="L1942" s="18" t="s">
        <v>362</v>
      </c>
    </row>
    <row r="1943" spans="2:12" ht="120" customHeight="1">
      <c r="B1943" s="31">
        <f>SUBTOTAL(3,C$7:C1943)</f>
        <v>1394</v>
      </c>
      <c r="C1943" s="25" t="s">
        <v>5043</v>
      </c>
      <c r="D1943" s="25" t="s">
        <v>5044</v>
      </c>
      <c r="E1943" s="7" t="s">
        <v>15313</v>
      </c>
      <c r="F1943" s="7" t="s">
        <v>15313</v>
      </c>
      <c r="G1943" s="7" t="s">
        <v>15313</v>
      </c>
      <c r="H1943" s="25" t="s">
        <v>5045</v>
      </c>
      <c r="I1943" s="7" t="s">
        <v>15313</v>
      </c>
      <c r="J1943" s="25" t="s">
        <v>5046</v>
      </c>
      <c r="K1943" s="7" t="s">
        <v>15313</v>
      </c>
      <c r="L1943" s="18" t="s">
        <v>362</v>
      </c>
    </row>
    <row r="1944" spans="2:12" ht="120" customHeight="1">
      <c r="B1944" s="31">
        <f>SUBTOTAL(3,C$7:C1944)</f>
        <v>1395</v>
      </c>
      <c r="C1944" s="25" t="s">
        <v>5777</v>
      </c>
      <c r="D1944" s="25" t="s">
        <v>3173</v>
      </c>
      <c r="E1944" s="25" t="s">
        <v>5778</v>
      </c>
      <c r="F1944" s="7" t="s">
        <v>15313</v>
      </c>
      <c r="G1944" s="7" t="s">
        <v>15313</v>
      </c>
      <c r="H1944" s="25" t="s">
        <v>5779</v>
      </c>
      <c r="I1944" s="7" t="s">
        <v>15313</v>
      </c>
      <c r="J1944" s="25" t="s">
        <v>5046</v>
      </c>
      <c r="K1944" s="7" t="s">
        <v>15313</v>
      </c>
      <c r="L1944" s="18" t="s">
        <v>362</v>
      </c>
    </row>
    <row r="1945" spans="2:12" ht="120" customHeight="1">
      <c r="B1945" s="31">
        <f>SUBTOTAL(3,C$7:C1945)</f>
        <v>1396</v>
      </c>
      <c r="C1945" s="25" t="s">
        <v>6843</v>
      </c>
      <c r="D1945" s="25" t="s">
        <v>1508</v>
      </c>
      <c r="E1945" s="25" t="s">
        <v>6844</v>
      </c>
      <c r="F1945" s="7" t="s">
        <v>15313</v>
      </c>
      <c r="G1945" s="7" t="s">
        <v>15313</v>
      </c>
      <c r="H1945" s="25" t="s">
        <v>236</v>
      </c>
      <c r="I1945" s="7" t="s">
        <v>15313</v>
      </c>
      <c r="J1945" s="25" t="s">
        <v>5046</v>
      </c>
      <c r="K1945" s="7" t="s">
        <v>15313</v>
      </c>
      <c r="L1945" s="18" t="s">
        <v>362</v>
      </c>
    </row>
    <row r="1946" spans="2:12" ht="120" hidden="1" customHeight="1">
      <c r="B1946" s="31">
        <f>SUBTOTAL(3,C$7:C1946)</f>
        <v>1396</v>
      </c>
      <c r="C1946" s="25" t="s">
        <v>2127</v>
      </c>
      <c r="D1946" s="25" t="s">
        <v>2128</v>
      </c>
      <c r="E1946" s="25" t="s">
        <v>2129</v>
      </c>
      <c r="F1946" s="7" t="s">
        <v>15313</v>
      </c>
      <c r="G1946" s="7" t="s">
        <v>15313</v>
      </c>
      <c r="H1946" s="4"/>
      <c r="I1946" s="7" t="s">
        <v>15313</v>
      </c>
      <c r="J1946" s="25" t="s">
        <v>2130</v>
      </c>
      <c r="K1946" s="7" t="s">
        <v>15313</v>
      </c>
      <c r="L1946" s="18" t="s">
        <v>458</v>
      </c>
    </row>
    <row r="1947" spans="2:12" ht="120" hidden="1" customHeight="1">
      <c r="B1947" s="31">
        <f>SUBTOTAL(3,C$7:C1947)</f>
        <v>1396</v>
      </c>
      <c r="C1947" s="25" t="s">
        <v>4005</v>
      </c>
      <c r="D1947" s="25" t="s">
        <v>4006</v>
      </c>
      <c r="E1947" s="25" t="s">
        <v>4007</v>
      </c>
      <c r="F1947" s="7" t="s">
        <v>15313</v>
      </c>
      <c r="G1947" s="7" t="s">
        <v>15313</v>
      </c>
      <c r="H1947" s="25" t="s">
        <v>4008</v>
      </c>
      <c r="I1947" s="7" t="s">
        <v>15313</v>
      </c>
      <c r="J1947" s="25" t="s">
        <v>2130</v>
      </c>
      <c r="K1947" s="7" t="s">
        <v>15313</v>
      </c>
      <c r="L1947" s="18" t="s">
        <v>458</v>
      </c>
    </row>
    <row r="1948" spans="2:12" ht="120" hidden="1" customHeight="1">
      <c r="B1948" s="31">
        <f>SUBTOTAL(3,C$7:C1948)</f>
        <v>1396</v>
      </c>
      <c r="C1948" s="25" t="s">
        <v>4916</v>
      </c>
      <c r="D1948" s="25" t="s">
        <v>4917</v>
      </c>
      <c r="E1948" s="25" t="s">
        <v>4918</v>
      </c>
      <c r="F1948" s="7" t="s">
        <v>15313</v>
      </c>
      <c r="G1948" s="7" t="s">
        <v>15313</v>
      </c>
      <c r="H1948" s="25" t="s">
        <v>4919</v>
      </c>
      <c r="I1948" s="7" t="s">
        <v>15313</v>
      </c>
      <c r="J1948" s="25" t="s">
        <v>2130</v>
      </c>
      <c r="K1948" s="7" t="s">
        <v>15313</v>
      </c>
      <c r="L1948" s="18" t="s">
        <v>458</v>
      </c>
    </row>
    <row r="1949" spans="2:12" ht="120" hidden="1" customHeight="1">
      <c r="B1949" s="31">
        <f>SUBTOTAL(3,C$7:C1949)</f>
        <v>1396</v>
      </c>
      <c r="C1949" s="25" t="s">
        <v>6555</v>
      </c>
      <c r="D1949" s="25" t="s">
        <v>6556</v>
      </c>
      <c r="E1949" s="25" t="s">
        <v>6557</v>
      </c>
      <c r="F1949" s="7" t="s">
        <v>15313</v>
      </c>
      <c r="G1949" s="7" t="s">
        <v>15313</v>
      </c>
      <c r="H1949" s="14"/>
      <c r="I1949" s="7" t="s">
        <v>15313</v>
      </c>
      <c r="J1949" s="25" t="s">
        <v>2130</v>
      </c>
      <c r="K1949" s="7" t="s">
        <v>15313</v>
      </c>
      <c r="L1949" s="18" t="s">
        <v>458</v>
      </c>
    </row>
    <row r="1950" spans="2:12" ht="120" customHeight="1">
      <c r="B1950" s="31">
        <f>SUBTOTAL(3,C$7:C1950)</f>
        <v>1397</v>
      </c>
      <c r="C1950" s="25" t="s">
        <v>32</v>
      </c>
      <c r="D1950" s="25" t="s">
        <v>679</v>
      </c>
      <c r="E1950" s="25" t="s">
        <v>680</v>
      </c>
      <c r="F1950" s="7" t="s">
        <v>15313</v>
      </c>
      <c r="G1950" s="7" t="s">
        <v>15313</v>
      </c>
      <c r="H1950" s="25" t="s">
        <v>681</v>
      </c>
      <c r="I1950" s="7" t="s">
        <v>15313</v>
      </c>
      <c r="J1950" s="25" t="s">
        <v>682</v>
      </c>
      <c r="K1950" s="7" t="s">
        <v>15313</v>
      </c>
      <c r="L1950" s="18" t="s">
        <v>362</v>
      </c>
    </row>
    <row r="1951" spans="2:12" ht="120" customHeight="1">
      <c r="B1951" s="31">
        <f>SUBTOTAL(3,C$7:C1951)</f>
        <v>1398</v>
      </c>
      <c r="C1951" s="25" t="s">
        <v>777</v>
      </c>
      <c r="D1951" s="25" t="s">
        <v>778</v>
      </c>
      <c r="E1951" s="25" t="s">
        <v>779</v>
      </c>
      <c r="F1951" s="7" t="s">
        <v>15313</v>
      </c>
      <c r="G1951" s="7" t="s">
        <v>15313</v>
      </c>
      <c r="H1951" s="25" t="s">
        <v>780</v>
      </c>
      <c r="I1951" s="7" t="s">
        <v>15313</v>
      </c>
      <c r="J1951" s="25" t="s">
        <v>682</v>
      </c>
      <c r="K1951" s="7" t="s">
        <v>15313</v>
      </c>
      <c r="L1951" s="18" t="s">
        <v>362</v>
      </c>
    </row>
    <row r="1952" spans="2:12" ht="120" customHeight="1">
      <c r="B1952" s="31">
        <f>SUBTOTAL(3,C$7:C1952)</f>
        <v>1399</v>
      </c>
      <c r="C1952" s="25" t="s">
        <v>73</v>
      </c>
      <c r="D1952" s="25" t="s">
        <v>1148</v>
      </c>
      <c r="E1952" s="25" t="s">
        <v>1149</v>
      </c>
      <c r="F1952" s="55" t="s">
        <v>1150</v>
      </c>
      <c r="G1952" s="7" t="s">
        <v>15313</v>
      </c>
      <c r="H1952" s="25" t="s">
        <v>1151</v>
      </c>
      <c r="I1952" s="7" t="s">
        <v>15313</v>
      </c>
      <c r="J1952" s="25" t="s">
        <v>682</v>
      </c>
      <c r="K1952" s="7" t="s">
        <v>15313</v>
      </c>
      <c r="L1952" s="18" t="s">
        <v>362</v>
      </c>
    </row>
    <row r="1953" spans="2:12" ht="120" customHeight="1">
      <c r="B1953" s="31">
        <f>SUBTOTAL(3,C$7:C1953)</f>
        <v>1400</v>
      </c>
      <c r="C1953" s="25" t="s">
        <v>1661</v>
      </c>
      <c r="D1953" s="25" t="s">
        <v>1662</v>
      </c>
      <c r="E1953" s="7" t="s">
        <v>15313</v>
      </c>
      <c r="F1953" s="7" t="s">
        <v>15313</v>
      </c>
      <c r="G1953" s="7" t="s">
        <v>15313</v>
      </c>
      <c r="H1953" s="25" t="s">
        <v>1663</v>
      </c>
      <c r="I1953" s="7" t="s">
        <v>15313</v>
      </c>
      <c r="J1953" s="25" t="s">
        <v>682</v>
      </c>
      <c r="K1953" s="7" t="s">
        <v>15313</v>
      </c>
      <c r="L1953" s="18" t="s">
        <v>362</v>
      </c>
    </row>
    <row r="1954" spans="2:12" ht="120" hidden="1" customHeight="1">
      <c r="B1954" s="31">
        <f>SUBTOTAL(3,C$7:C1954)</f>
        <v>1400</v>
      </c>
      <c r="C1954" s="26" t="s">
        <v>1815</v>
      </c>
      <c r="D1954" s="26" t="s">
        <v>1816</v>
      </c>
      <c r="E1954" s="7" t="s">
        <v>15313</v>
      </c>
      <c r="F1954" s="7" t="s">
        <v>15313</v>
      </c>
      <c r="G1954" s="7" t="s">
        <v>15313</v>
      </c>
      <c r="H1954" s="26" t="s">
        <v>1490</v>
      </c>
      <c r="I1954" s="7" t="s">
        <v>15313</v>
      </c>
      <c r="J1954" s="26" t="s">
        <v>682</v>
      </c>
      <c r="K1954" s="7" t="s">
        <v>15313</v>
      </c>
      <c r="L1954" s="19" t="s">
        <v>382</v>
      </c>
    </row>
    <row r="1955" spans="2:12" ht="120" customHeight="1">
      <c r="B1955" s="31">
        <f>SUBTOTAL(3,C$7:C1955)</f>
        <v>1401</v>
      </c>
      <c r="C1955" s="25" t="s">
        <v>2485</v>
      </c>
      <c r="D1955" s="25" t="s">
        <v>1465</v>
      </c>
      <c r="E1955" s="25" t="s">
        <v>2486</v>
      </c>
      <c r="F1955" s="7" t="s">
        <v>15313</v>
      </c>
      <c r="G1955" s="7" t="s">
        <v>15313</v>
      </c>
      <c r="H1955" s="25" t="s">
        <v>2487</v>
      </c>
      <c r="I1955" s="7" t="s">
        <v>15313</v>
      </c>
      <c r="J1955" s="25" t="s">
        <v>682</v>
      </c>
      <c r="K1955" s="7" t="s">
        <v>15313</v>
      </c>
      <c r="L1955" s="18" t="s">
        <v>362</v>
      </c>
    </row>
    <row r="1956" spans="2:12" ht="120" customHeight="1">
      <c r="B1956" s="31">
        <f>SUBTOTAL(3,C$7:C1956)</f>
        <v>1402</v>
      </c>
      <c r="C1956" s="26" t="s">
        <v>2657</v>
      </c>
      <c r="D1956" s="26" t="s">
        <v>1884</v>
      </c>
      <c r="E1956" s="26" t="s">
        <v>2658</v>
      </c>
      <c r="F1956" s="7" t="s">
        <v>15313</v>
      </c>
      <c r="G1956" s="7" t="s">
        <v>15313</v>
      </c>
      <c r="H1956" s="26" t="s">
        <v>2659</v>
      </c>
      <c r="I1956" s="7" t="s">
        <v>15313</v>
      </c>
      <c r="J1956" s="26" t="s">
        <v>682</v>
      </c>
      <c r="K1956" s="7" t="s">
        <v>15313</v>
      </c>
      <c r="L1956" s="19" t="s">
        <v>362</v>
      </c>
    </row>
    <row r="1957" spans="2:12" ht="120" customHeight="1">
      <c r="B1957" s="31">
        <f>SUBTOTAL(3,C$7:C1957)</f>
        <v>1403</v>
      </c>
      <c r="C1957" s="25" t="s">
        <v>2682</v>
      </c>
      <c r="D1957" s="25" t="s">
        <v>2683</v>
      </c>
      <c r="E1957" s="25" t="s">
        <v>2684</v>
      </c>
      <c r="F1957" s="7" t="s">
        <v>15313</v>
      </c>
      <c r="G1957" s="7" t="s">
        <v>15313</v>
      </c>
      <c r="H1957" s="25" t="s">
        <v>2685</v>
      </c>
      <c r="I1957" s="7" t="s">
        <v>15313</v>
      </c>
      <c r="J1957" s="25" t="s">
        <v>682</v>
      </c>
      <c r="K1957" s="7" t="s">
        <v>15313</v>
      </c>
      <c r="L1957" s="18" t="s">
        <v>362</v>
      </c>
    </row>
    <row r="1958" spans="2:12" ht="120" customHeight="1">
      <c r="B1958" s="31">
        <f>SUBTOTAL(3,C$7:C1958)</f>
        <v>1404</v>
      </c>
      <c r="C1958" s="25" t="s">
        <v>3669</v>
      </c>
      <c r="D1958" s="25" t="s">
        <v>3670</v>
      </c>
      <c r="E1958" s="25" t="s">
        <v>131</v>
      </c>
      <c r="F1958" s="7" t="s">
        <v>15313</v>
      </c>
      <c r="G1958" s="7" t="s">
        <v>15313</v>
      </c>
      <c r="H1958" s="25" t="s">
        <v>280</v>
      </c>
      <c r="I1958" s="7" t="s">
        <v>15313</v>
      </c>
      <c r="J1958" s="25" t="s">
        <v>682</v>
      </c>
      <c r="K1958" s="7" t="s">
        <v>15313</v>
      </c>
      <c r="L1958" s="18" t="s">
        <v>362</v>
      </c>
    </row>
    <row r="1959" spans="2:12" ht="120" customHeight="1">
      <c r="B1959" s="31">
        <f>SUBTOTAL(3,C$7:C1959)</f>
        <v>1405</v>
      </c>
      <c r="C1959" s="25" t="s">
        <v>3671</v>
      </c>
      <c r="D1959" s="25" t="s">
        <v>3672</v>
      </c>
      <c r="E1959" s="25" t="s">
        <v>3673</v>
      </c>
      <c r="F1959" s="7" t="s">
        <v>15313</v>
      </c>
      <c r="G1959" s="7" t="s">
        <v>15313</v>
      </c>
      <c r="H1959" s="25" t="s">
        <v>2855</v>
      </c>
      <c r="I1959" s="7" t="s">
        <v>15313</v>
      </c>
      <c r="J1959" s="25" t="s">
        <v>682</v>
      </c>
      <c r="K1959" s="7" t="s">
        <v>15313</v>
      </c>
      <c r="L1959" s="18" t="s">
        <v>362</v>
      </c>
    </row>
    <row r="1960" spans="2:12" ht="120" customHeight="1">
      <c r="B1960" s="31">
        <f>SUBTOTAL(3,C$7:C1960)</f>
        <v>1406</v>
      </c>
      <c r="C1960" s="25" t="s">
        <v>7976</v>
      </c>
      <c r="D1960" s="25" t="s">
        <v>7977</v>
      </c>
      <c r="E1960" s="25" t="s">
        <v>7978</v>
      </c>
      <c r="F1960" s="7" t="s">
        <v>15313</v>
      </c>
      <c r="G1960" s="7" t="s">
        <v>15313</v>
      </c>
      <c r="H1960" s="25" t="s">
        <v>174</v>
      </c>
      <c r="I1960" s="7" t="s">
        <v>15313</v>
      </c>
      <c r="J1960" s="25" t="s">
        <v>682</v>
      </c>
      <c r="K1960" s="7" t="s">
        <v>15313</v>
      </c>
      <c r="L1960" s="18" t="s">
        <v>362</v>
      </c>
    </row>
    <row r="1961" spans="2:12" ht="120" hidden="1" customHeight="1">
      <c r="B1961" s="31">
        <f>SUBTOTAL(3,C$7:C1961)</f>
        <v>1406</v>
      </c>
      <c r="C1961" s="25" t="s">
        <v>907</v>
      </c>
      <c r="D1961" s="25" t="s">
        <v>908</v>
      </c>
      <c r="E1961" s="25" t="s">
        <v>909</v>
      </c>
      <c r="F1961" s="7" t="s">
        <v>15313</v>
      </c>
      <c r="G1961" s="7" t="s">
        <v>15313</v>
      </c>
      <c r="H1961" s="25" t="s">
        <v>910</v>
      </c>
      <c r="I1961" s="7" t="s">
        <v>15313</v>
      </c>
      <c r="J1961" s="25" t="s">
        <v>911</v>
      </c>
      <c r="K1961" s="7" t="s">
        <v>15313</v>
      </c>
      <c r="L1961" s="18" t="s">
        <v>458</v>
      </c>
    </row>
    <row r="1962" spans="2:12" ht="120" customHeight="1">
      <c r="B1962" s="31">
        <f>SUBTOTAL(3,C$7:C1962)</f>
        <v>1407</v>
      </c>
      <c r="C1962" s="25" t="s">
        <v>7829</v>
      </c>
      <c r="D1962" s="25" t="s">
        <v>7830</v>
      </c>
      <c r="E1962" s="25" t="s">
        <v>909</v>
      </c>
      <c r="F1962" s="7" t="s">
        <v>15313</v>
      </c>
      <c r="G1962" s="7" t="s">
        <v>15313</v>
      </c>
      <c r="H1962" s="25" t="s">
        <v>910</v>
      </c>
      <c r="I1962" s="7" t="s">
        <v>15313</v>
      </c>
      <c r="J1962" s="25" t="s">
        <v>911</v>
      </c>
      <c r="K1962" s="7" t="s">
        <v>15313</v>
      </c>
      <c r="L1962" s="18" t="s">
        <v>362</v>
      </c>
    </row>
    <row r="1963" spans="2:12" ht="120" customHeight="1">
      <c r="B1963" s="31">
        <f>SUBTOTAL(3,C$7:C1963)</f>
        <v>1408</v>
      </c>
      <c r="C1963" s="25" t="s">
        <v>2588</v>
      </c>
      <c r="D1963" s="25" t="s">
        <v>372</v>
      </c>
      <c r="E1963" s="7" t="s">
        <v>15313</v>
      </c>
      <c r="F1963" s="7" t="s">
        <v>15313</v>
      </c>
      <c r="G1963" s="7" t="s">
        <v>15313</v>
      </c>
      <c r="H1963" s="25" t="s">
        <v>2589</v>
      </c>
      <c r="I1963" s="7" t="s">
        <v>15313</v>
      </c>
      <c r="J1963" s="25" t="s">
        <v>2590</v>
      </c>
      <c r="K1963" s="7" t="s">
        <v>15313</v>
      </c>
      <c r="L1963" s="18" t="s">
        <v>362</v>
      </c>
    </row>
    <row r="1964" spans="2:12" ht="120" customHeight="1">
      <c r="B1964" s="31">
        <f>SUBTOTAL(3,C$7:C1964)</f>
        <v>1409</v>
      </c>
      <c r="C1964" s="25" t="s">
        <v>49</v>
      </c>
      <c r="D1964" s="25" t="s">
        <v>2633</v>
      </c>
      <c r="E1964" s="25" t="s">
        <v>2634</v>
      </c>
      <c r="F1964" s="7" t="s">
        <v>15313</v>
      </c>
      <c r="G1964" s="7" t="s">
        <v>15313</v>
      </c>
      <c r="H1964" s="25" t="s">
        <v>2635</v>
      </c>
      <c r="I1964" s="7" t="s">
        <v>15313</v>
      </c>
      <c r="J1964" s="25" t="s">
        <v>2590</v>
      </c>
      <c r="K1964" s="7" t="s">
        <v>15313</v>
      </c>
      <c r="L1964" s="18" t="s">
        <v>362</v>
      </c>
    </row>
    <row r="1965" spans="2:12" ht="120" customHeight="1">
      <c r="B1965" s="31">
        <f>SUBTOTAL(3,C$7:C1965)</f>
        <v>1410</v>
      </c>
      <c r="C1965" s="26" t="s">
        <v>2887</v>
      </c>
      <c r="D1965" s="26" t="s">
        <v>372</v>
      </c>
      <c r="E1965" s="7" t="s">
        <v>15313</v>
      </c>
      <c r="F1965" s="7" t="s">
        <v>15313</v>
      </c>
      <c r="G1965" s="7" t="s">
        <v>15313</v>
      </c>
      <c r="H1965" s="26" t="s">
        <v>2888</v>
      </c>
      <c r="I1965" s="7" t="s">
        <v>15313</v>
      </c>
      <c r="J1965" s="26" t="s">
        <v>2590</v>
      </c>
      <c r="K1965" s="7" t="s">
        <v>15313</v>
      </c>
      <c r="L1965" s="19" t="s">
        <v>362</v>
      </c>
    </row>
    <row r="1966" spans="2:12" ht="120" customHeight="1">
      <c r="B1966" s="31">
        <f>SUBTOTAL(3,C$7:C1966)</f>
        <v>1411</v>
      </c>
      <c r="C1966" s="25" t="s">
        <v>6214</v>
      </c>
      <c r="D1966" s="25" t="s">
        <v>6215</v>
      </c>
      <c r="E1966" s="25" t="s">
        <v>6216</v>
      </c>
      <c r="F1966" s="7" t="s">
        <v>15313</v>
      </c>
      <c r="G1966" s="7" t="s">
        <v>15313</v>
      </c>
      <c r="H1966" s="25" t="s">
        <v>180</v>
      </c>
      <c r="I1966" s="7" t="s">
        <v>15313</v>
      </c>
      <c r="J1966" s="25" t="s">
        <v>2590</v>
      </c>
      <c r="K1966" s="7" t="s">
        <v>15313</v>
      </c>
      <c r="L1966" s="18" t="s">
        <v>362</v>
      </c>
    </row>
    <row r="1967" spans="2:12" ht="120" customHeight="1">
      <c r="B1967" s="31">
        <f>SUBTOTAL(3,C$7:C1967)</f>
        <v>1412</v>
      </c>
      <c r="C1967" s="25" t="s">
        <v>8496</v>
      </c>
      <c r="D1967" s="25" t="s">
        <v>8497</v>
      </c>
      <c r="E1967" s="25" t="s">
        <v>4764</v>
      </c>
      <c r="F1967" s="7" t="s">
        <v>15313</v>
      </c>
      <c r="G1967" s="7" t="s">
        <v>15313</v>
      </c>
      <c r="H1967" s="25" t="s">
        <v>8498</v>
      </c>
      <c r="I1967" s="7" t="s">
        <v>15313</v>
      </c>
      <c r="J1967" s="25" t="s">
        <v>8499</v>
      </c>
      <c r="K1967" s="7" t="s">
        <v>15313</v>
      </c>
      <c r="L1967" s="18" t="s">
        <v>362</v>
      </c>
    </row>
    <row r="1968" spans="2:12" ht="120" customHeight="1">
      <c r="B1968" s="31">
        <f>SUBTOTAL(3,C$7:C1968)</f>
        <v>1413</v>
      </c>
      <c r="C1968" s="25" t="s">
        <v>4118</v>
      </c>
      <c r="D1968" s="25" t="s">
        <v>4119</v>
      </c>
      <c r="E1968" s="25" t="s">
        <v>4120</v>
      </c>
      <c r="F1968" s="7" t="s">
        <v>15313</v>
      </c>
      <c r="G1968" s="7" t="s">
        <v>15313</v>
      </c>
      <c r="H1968" s="25" t="s">
        <v>4121</v>
      </c>
      <c r="I1968" s="7" t="s">
        <v>15313</v>
      </c>
      <c r="J1968" s="25" t="s">
        <v>4122</v>
      </c>
      <c r="K1968" s="7" t="s">
        <v>15313</v>
      </c>
      <c r="L1968" s="18" t="s">
        <v>362</v>
      </c>
    </row>
    <row r="1969" spans="2:12" ht="120" customHeight="1">
      <c r="B1969" s="31">
        <f>SUBTOTAL(3,C$7:C1969)</f>
        <v>1414</v>
      </c>
      <c r="C1969" s="25" t="s">
        <v>4660</v>
      </c>
      <c r="D1969" s="25" t="s">
        <v>3198</v>
      </c>
      <c r="E1969" s="7" t="s">
        <v>15313</v>
      </c>
      <c r="F1969" s="7" t="s">
        <v>15313</v>
      </c>
      <c r="G1969" s="7" t="s">
        <v>15313</v>
      </c>
      <c r="H1969" s="25" t="s">
        <v>4661</v>
      </c>
      <c r="I1969" s="7" t="s">
        <v>15313</v>
      </c>
      <c r="J1969" s="25" t="s">
        <v>4122</v>
      </c>
      <c r="K1969" s="7" t="s">
        <v>15313</v>
      </c>
      <c r="L1969" s="18" t="s">
        <v>362</v>
      </c>
    </row>
    <row r="1970" spans="2:12" ht="120" customHeight="1">
      <c r="B1970" s="31">
        <f>SUBTOTAL(3,C$7:C1970)</f>
        <v>1415</v>
      </c>
      <c r="C1970" s="25" t="s">
        <v>2406</v>
      </c>
      <c r="D1970" s="25" t="s">
        <v>2407</v>
      </c>
      <c r="E1970" s="25" t="s">
        <v>2408</v>
      </c>
      <c r="F1970" s="55" t="s">
        <v>2409</v>
      </c>
      <c r="G1970" s="7" t="s">
        <v>15313</v>
      </c>
      <c r="H1970" s="25" t="s">
        <v>2410</v>
      </c>
      <c r="I1970" s="7" t="s">
        <v>15313</v>
      </c>
      <c r="J1970" s="25" t="s">
        <v>2411</v>
      </c>
      <c r="K1970" s="7" t="s">
        <v>15313</v>
      </c>
      <c r="L1970" s="18" t="s">
        <v>362</v>
      </c>
    </row>
    <row r="1971" spans="2:12" ht="120" customHeight="1">
      <c r="B1971" s="31">
        <f>SUBTOTAL(3,C$7:C1971)</f>
        <v>1416</v>
      </c>
      <c r="C1971" s="25" t="s">
        <v>6056</v>
      </c>
      <c r="D1971" s="25" t="s">
        <v>2956</v>
      </c>
      <c r="E1971" s="25" t="s">
        <v>6057</v>
      </c>
      <c r="F1971" s="7" t="s">
        <v>15313</v>
      </c>
      <c r="G1971" s="7" t="s">
        <v>15313</v>
      </c>
      <c r="H1971" s="25" t="s">
        <v>6058</v>
      </c>
      <c r="I1971" s="7" t="s">
        <v>15313</v>
      </c>
      <c r="J1971" s="25" t="s">
        <v>2411</v>
      </c>
      <c r="K1971" s="7" t="s">
        <v>15313</v>
      </c>
      <c r="L1971" s="18" t="s">
        <v>362</v>
      </c>
    </row>
    <row r="1972" spans="2:12" ht="120" customHeight="1">
      <c r="B1972" s="31">
        <f>SUBTOTAL(3,C$7:C1972)</f>
        <v>1417</v>
      </c>
      <c r="C1972" s="25" t="s">
        <v>2979</v>
      </c>
      <c r="D1972" s="25" t="s">
        <v>2980</v>
      </c>
      <c r="E1972" s="7" t="s">
        <v>15313</v>
      </c>
      <c r="F1972" s="7" t="s">
        <v>15313</v>
      </c>
      <c r="G1972" s="7" t="s">
        <v>15313</v>
      </c>
      <c r="H1972" s="25" t="s">
        <v>2981</v>
      </c>
      <c r="I1972" s="7" t="s">
        <v>15313</v>
      </c>
      <c r="J1972" s="25" t="s">
        <v>2982</v>
      </c>
      <c r="K1972" s="7" t="s">
        <v>15313</v>
      </c>
      <c r="L1972" s="18" t="s">
        <v>362</v>
      </c>
    </row>
    <row r="1973" spans="2:12" ht="120" customHeight="1">
      <c r="B1973" s="31">
        <f>SUBTOTAL(3,C$7:C1973)</f>
        <v>1418</v>
      </c>
      <c r="C1973" s="25" t="s">
        <v>3732</v>
      </c>
      <c r="D1973" s="25" t="s">
        <v>3733</v>
      </c>
      <c r="E1973" s="7" t="s">
        <v>15313</v>
      </c>
      <c r="F1973" s="7" t="s">
        <v>15313</v>
      </c>
      <c r="G1973" s="7" t="s">
        <v>15313</v>
      </c>
      <c r="H1973" s="25" t="s">
        <v>3734</v>
      </c>
      <c r="I1973" s="7" t="s">
        <v>15313</v>
      </c>
      <c r="J1973" s="25" t="s">
        <v>2982</v>
      </c>
      <c r="K1973" s="7" t="s">
        <v>15313</v>
      </c>
      <c r="L1973" s="18" t="s">
        <v>362</v>
      </c>
    </row>
    <row r="1974" spans="2:12" ht="120" customHeight="1">
      <c r="B1974" s="31">
        <f>SUBTOTAL(3,C$7:C1974)</f>
        <v>1419</v>
      </c>
      <c r="C1974" s="26" t="s">
        <v>7069</v>
      </c>
      <c r="D1974" s="26" t="s">
        <v>7070</v>
      </c>
      <c r="E1974" s="7" t="s">
        <v>15313</v>
      </c>
      <c r="F1974" s="7" t="s">
        <v>15313</v>
      </c>
      <c r="G1974" s="7" t="s">
        <v>15313</v>
      </c>
      <c r="H1974" s="26" t="s">
        <v>7071</v>
      </c>
      <c r="I1974" s="7" t="s">
        <v>15313</v>
      </c>
      <c r="J1974" s="26" t="s">
        <v>2982</v>
      </c>
      <c r="K1974" s="7" t="s">
        <v>15313</v>
      </c>
      <c r="L1974" s="19" t="s">
        <v>362</v>
      </c>
    </row>
    <row r="1975" spans="2:12" ht="120" customHeight="1">
      <c r="B1975" s="31">
        <f>SUBTOTAL(3,C$7:C1975)</f>
        <v>1420</v>
      </c>
      <c r="C1975" s="25" t="s">
        <v>1319</v>
      </c>
      <c r="D1975" s="25" t="s">
        <v>1320</v>
      </c>
      <c r="E1975" s="25" t="s">
        <v>1321</v>
      </c>
      <c r="F1975" s="7" t="s">
        <v>15313</v>
      </c>
      <c r="G1975" s="7" t="s">
        <v>15313</v>
      </c>
      <c r="H1975" s="25" t="s">
        <v>185</v>
      </c>
      <c r="I1975" s="7" t="s">
        <v>15313</v>
      </c>
      <c r="J1975" s="25" t="s">
        <v>1322</v>
      </c>
      <c r="K1975" s="7" t="s">
        <v>15313</v>
      </c>
      <c r="L1975" s="18" t="s">
        <v>362</v>
      </c>
    </row>
    <row r="1976" spans="2:12" ht="120" customHeight="1">
      <c r="B1976" s="31">
        <f>SUBTOTAL(3,C$7:C1976)</f>
        <v>1421</v>
      </c>
      <c r="C1976" s="25" t="s">
        <v>3919</v>
      </c>
      <c r="D1976" s="25" t="s">
        <v>3920</v>
      </c>
      <c r="E1976" s="25" t="s">
        <v>3921</v>
      </c>
      <c r="F1976" s="55" t="s">
        <v>3922</v>
      </c>
      <c r="G1976" s="7" t="s">
        <v>15313</v>
      </c>
      <c r="H1976" s="25" t="s">
        <v>3923</v>
      </c>
      <c r="I1976" s="7" t="s">
        <v>15313</v>
      </c>
      <c r="J1976" s="25" t="s">
        <v>1322</v>
      </c>
      <c r="K1976" s="7" t="s">
        <v>15313</v>
      </c>
      <c r="L1976" s="18" t="s">
        <v>362</v>
      </c>
    </row>
    <row r="1977" spans="2:12" ht="120" hidden="1" customHeight="1">
      <c r="B1977" s="31">
        <f>SUBTOTAL(3,C$7:C1977)</f>
        <v>1421</v>
      </c>
      <c r="C1977" s="25" t="s">
        <v>4565</v>
      </c>
      <c r="D1977" s="25" t="s">
        <v>1950</v>
      </c>
      <c r="E1977" s="25" t="s">
        <v>4566</v>
      </c>
      <c r="F1977" s="7" t="s">
        <v>15313</v>
      </c>
      <c r="G1977" s="7" t="s">
        <v>15313</v>
      </c>
      <c r="H1977" s="25" t="s">
        <v>1712</v>
      </c>
      <c r="I1977" s="7" t="s">
        <v>15313</v>
      </c>
      <c r="J1977" s="25" t="s">
        <v>1322</v>
      </c>
      <c r="K1977" s="7" t="s">
        <v>15313</v>
      </c>
      <c r="L1977" s="18" t="s">
        <v>382</v>
      </c>
    </row>
    <row r="1978" spans="2:12" ht="120" hidden="1" customHeight="1">
      <c r="B1978" s="31">
        <f>SUBTOTAL(3,C$7:C1978)</f>
        <v>1421</v>
      </c>
      <c r="C1978" s="25" t="s">
        <v>1254</v>
      </c>
      <c r="D1978" s="25" t="s">
        <v>1255</v>
      </c>
      <c r="E1978" s="25" t="s">
        <v>1256</v>
      </c>
      <c r="F1978" s="7" t="s">
        <v>15313</v>
      </c>
      <c r="G1978" s="7" t="s">
        <v>15313</v>
      </c>
      <c r="H1978" s="25" t="s">
        <v>1257</v>
      </c>
      <c r="I1978" s="7" t="s">
        <v>15313</v>
      </c>
      <c r="J1978" s="25" t="s">
        <v>1258</v>
      </c>
      <c r="K1978" s="7" t="s">
        <v>15313</v>
      </c>
      <c r="L1978" s="18" t="s">
        <v>382</v>
      </c>
    </row>
    <row r="1979" spans="2:12" ht="120" customHeight="1">
      <c r="B1979" s="31">
        <f>SUBTOTAL(3,C$7:C1979)</f>
        <v>1422</v>
      </c>
      <c r="C1979" s="25" t="s">
        <v>1733</v>
      </c>
      <c r="D1979" s="25" t="s">
        <v>1734</v>
      </c>
      <c r="E1979" s="25" t="s">
        <v>1735</v>
      </c>
      <c r="F1979" s="7" t="s">
        <v>15313</v>
      </c>
      <c r="G1979" s="7" t="s">
        <v>15313</v>
      </c>
      <c r="H1979" s="25" t="s">
        <v>1736</v>
      </c>
      <c r="I1979" s="7" t="s">
        <v>15313</v>
      </c>
      <c r="J1979" s="25" t="s">
        <v>1258</v>
      </c>
      <c r="K1979" s="7" t="s">
        <v>15313</v>
      </c>
      <c r="L1979" s="18" t="s">
        <v>362</v>
      </c>
    </row>
    <row r="1980" spans="2:12" ht="120" hidden="1" customHeight="1">
      <c r="B1980" s="31">
        <f>SUBTOTAL(3,C$7:C1980)</f>
        <v>1422</v>
      </c>
      <c r="C1980" s="25" t="s">
        <v>5232</v>
      </c>
      <c r="D1980" s="25" t="s">
        <v>5233</v>
      </c>
      <c r="E1980" s="25" t="s">
        <v>5234</v>
      </c>
      <c r="F1980" s="7" t="s">
        <v>15313</v>
      </c>
      <c r="G1980" s="7" t="s">
        <v>15313</v>
      </c>
      <c r="H1980" s="25" t="s">
        <v>5235</v>
      </c>
      <c r="I1980" s="7" t="s">
        <v>15313</v>
      </c>
      <c r="J1980" s="25" t="s">
        <v>1258</v>
      </c>
      <c r="K1980" s="7" t="s">
        <v>15313</v>
      </c>
      <c r="L1980" s="18" t="s">
        <v>382</v>
      </c>
    </row>
    <row r="1981" spans="2:12" ht="120" customHeight="1">
      <c r="B1981" s="31">
        <f>SUBTOTAL(3,C$7:C1981)</f>
        <v>1423</v>
      </c>
      <c r="C1981" s="25" t="s">
        <v>7156</v>
      </c>
      <c r="D1981" s="25" t="s">
        <v>2791</v>
      </c>
      <c r="E1981" s="25" t="s">
        <v>7157</v>
      </c>
      <c r="F1981" s="7" t="s">
        <v>15313</v>
      </c>
      <c r="G1981" s="7" t="s">
        <v>15313</v>
      </c>
      <c r="H1981" s="25" t="s">
        <v>7158</v>
      </c>
      <c r="I1981" s="7" t="s">
        <v>15313</v>
      </c>
      <c r="J1981" s="25" t="s">
        <v>7159</v>
      </c>
      <c r="K1981" s="7" t="s">
        <v>15313</v>
      </c>
      <c r="L1981" s="18" t="s">
        <v>362</v>
      </c>
    </row>
    <row r="1982" spans="2:12" ht="120" customHeight="1">
      <c r="B1982" s="31">
        <f>SUBTOTAL(3,C$7:C1982)</f>
        <v>1424</v>
      </c>
      <c r="C1982" s="25" t="s">
        <v>3316</v>
      </c>
      <c r="D1982" s="25" t="s">
        <v>3317</v>
      </c>
      <c r="E1982" s="25" t="s">
        <v>100</v>
      </c>
      <c r="F1982" s="7" t="s">
        <v>15313</v>
      </c>
      <c r="G1982" s="7" t="s">
        <v>15313</v>
      </c>
      <c r="H1982" s="25" t="s">
        <v>3318</v>
      </c>
      <c r="I1982" s="7" t="s">
        <v>15313</v>
      </c>
      <c r="J1982" s="25" t="s">
        <v>3319</v>
      </c>
      <c r="K1982" s="7" t="s">
        <v>15313</v>
      </c>
      <c r="L1982" s="18" t="s">
        <v>362</v>
      </c>
    </row>
    <row r="1983" spans="2:12" ht="120" customHeight="1">
      <c r="B1983" s="31">
        <f>SUBTOTAL(3,C$7:C1983)</f>
        <v>1425</v>
      </c>
      <c r="C1983" s="26" t="s">
        <v>4699</v>
      </c>
      <c r="D1983" s="26" t="s">
        <v>4191</v>
      </c>
      <c r="E1983" s="7" t="s">
        <v>15313</v>
      </c>
      <c r="F1983" s="7" t="s">
        <v>15313</v>
      </c>
      <c r="G1983" s="7" t="s">
        <v>15313</v>
      </c>
      <c r="H1983" s="26" t="s">
        <v>4700</v>
      </c>
      <c r="I1983" s="7" t="s">
        <v>15313</v>
      </c>
      <c r="J1983" s="26" t="s">
        <v>3319</v>
      </c>
      <c r="K1983" s="7" t="s">
        <v>15313</v>
      </c>
      <c r="L1983" s="19" t="s">
        <v>362</v>
      </c>
    </row>
    <row r="1984" spans="2:12" ht="120" customHeight="1">
      <c r="B1984" s="31">
        <f>SUBTOTAL(3,C$7:C1984)</f>
        <v>1426</v>
      </c>
      <c r="C1984" s="25" t="s">
        <v>5179</v>
      </c>
      <c r="D1984" s="25" t="s">
        <v>5180</v>
      </c>
      <c r="E1984" s="25" t="s">
        <v>5181</v>
      </c>
      <c r="F1984" s="7" t="s">
        <v>15313</v>
      </c>
      <c r="G1984" s="7" t="s">
        <v>15313</v>
      </c>
      <c r="H1984" s="25" t="s">
        <v>5182</v>
      </c>
      <c r="I1984" s="7" t="s">
        <v>15313</v>
      </c>
      <c r="J1984" s="25" t="s">
        <v>5183</v>
      </c>
      <c r="K1984" s="7" t="s">
        <v>15313</v>
      </c>
      <c r="L1984" s="18" t="s">
        <v>362</v>
      </c>
    </row>
    <row r="1985" spans="2:12" ht="120" customHeight="1">
      <c r="B1985" s="31">
        <f>SUBTOTAL(3,C$7:C1985)</f>
        <v>1427</v>
      </c>
      <c r="C1985" s="25" t="s">
        <v>1713</v>
      </c>
      <c r="D1985" s="25" t="s">
        <v>372</v>
      </c>
      <c r="E1985" s="7" t="s">
        <v>15313</v>
      </c>
      <c r="F1985" s="7" t="s">
        <v>15313</v>
      </c>
      <c r="G1985" s="7" t="s">
        <v>15313</v>
      </c>
      <c r="H1985" s="25" t="s">
        <v>348</v>
      </c>
      <c r="I1985" s="7" t="s">
        <v>15313</v>
      </c>
      <c r="J1985" s="25" t="s">
        <v>1714</v>
      </c>
      <c r="K1985" s="7" t="s">
        <v>15313</v>
      </c>
      <c r="L1985" s="18" t="s">
        <v>362</v>
      </c>
    </row>
    <row r="1986" spans="2:12" ht="120" customHeight="1">
      <c r="B1986" s="31">
        <f>SUBTOTAL(3,C$7:C1986)</f>
        <v>1428</v>
      </c>
      <c r="C1986" s="25" t="s">
        <v>1769</v>
      </c>
      <c r="D1986" s="25" t="s">
        <v>1770</v>
      </c>
      <c r="E1986" s="7" t="s">
        <v>15313</v>
      </c>
      <c r="F1986" s="7" t="s">
        <v>15313</v>
      </c>
      <c r="G1986" s="7" t="s">
        <v>15313</v>
      </c>
      <c r="H1986" s="25" t="s">
        <v>306</v>
      </c>
      <c r="I1986" s="7" t="s">
        <v>15313</v>
      </c>
      <c r="J1986" s="25" t="s">
        <v>1714</v>
      </c>
      <c r="K1986" s="7" t="s">
        <v>15313</v>
      </c>
      <c r="L1986" s="18" t="s">
        <v>362</v>
      </c>
    </row>
    <row r="1987" spans="2:12" ht="120" customHeight="1">
      <c r="B1987" s="31">
        <f>SUBTOTAL(3,C$7:C1987)</f>
        <v>1429</v>
      </c>
      <c r="C1987" s="25" t="s">
        <v>3403</v>
      </c>
      <c r="D1987" s="25" t="s">
        <v>3404</v>
      </c>
      <c r="E1987" s="25" t="s">
        <v>3405</v>
      </c>
      <c r="F1987" s="7" t="s">
        <v>15313</v>
      </c>
      <c r="G1987" s="7" t="s">
        <v>15313</v>
      </c>
      <c r="H1987" s="25" t="s">
        <v>308</v>
      </c>
      <c r="I1987" s="7" t="s">
        <v>15313</v>
      </c>
      <c r="J1987" s="25" t="s">
        <v>3406</v>
      </c>
      <c r="K1987" s="7" t="s">
        <v>15313</v>
      </c>
      <c r="L1987" s="18" t="s">
        <v>362</v>
      </c>
    </row>
    <row r="1988" spans="2:12" ht="120" customHeight="1">
      <c r="B1988" s="31">
        <f>SUBTOTAL(3,C$7:C1988)</f>
        <v>1430</v>
      </c>
      <c r="C1988" s="25" t="s">
        <v>3542</v>
      </c>
      <c r="D1988" s="25" t="s">
        <v>3543</v>
      </c>
      <c r="E1988" s="25" t="s">
        <v>2486</v>
      </c>
      <c r="F1988" s="7" t="s">
        <v>15313</v>
      </c>
      <c r="G1988" s="7" t="s">
        <v>15313</v>
      </c>
      <c r="H1988" s="25" t="s">
        <v>3544</v>
      </c>
      <c r="I1988" s="7" t="s">
        <v>15313</v>
      </c>
      <c r="J1988" s="25" t="s">
        <v>3406</v>
      </c>
      <c r="K1988" s="7" t="s">
        <v>15313</v>
      </c>
      <c r="L1988" s="18" t="s">
        <v>362</v>
      </c>
    </row>
    <row r="1989" spans="2:12" ht="120" customHeight="1">
      <c r="B1989" s="31">
        <f>SUBTOTAL(3,C$7:C1989)</f>
        <v>1431</v>
      </c>
      <c r="C1989" s="25" t="s">
        <v>2370</v>
      </c>
      <c r="D1989" s="25" t="s">
        <v>2371</v>
      </c>
      <c r="E1989" s="25" t="s">
        <v>2372</v>
      </c>
      <c r="F1989" s="7" t="s">
        <v>15313</v>
      </c>
      <c r="G1989" s="7" t="s">
        <v>15313</v>
      </c>
      <c r="H1989" s="25" t="s">
        <v>2373</v>
      </c>
      <c r="I1989" s="7" t="s">
        <v>15313</v>
      </c>
      <c r="J1989" s="25" t="s">
        <v>2374</v>
      </c>
      <c r="K1989" s="7" t="s">
        <v>15313</v>
      </c>
      <c r="L1989" s="18" t="s">
        <v>362</v>
      </c>
    </row>
    <row r="1990" spans="2:12" ht="120" customHeight="1">
      <c r="B1990" s="31">
        <f>SUBTOTAL(3,C$7:C1990)</f>
        <v>1432</v>
      </c>
      <c r="C1990" s="25" t="s">
        <v>3343</v>
      </c>
      <c r="D1990" s="25" t="s">
        <v>3344</v>
      </c>
      <c r="E1990" s="25" t="s">
        <v>3345</v>
      </c>
      <c r="F1990" s="7" t="s">
        <v>15313</v>
      </c>
      <c r="G1990" s="7" t="s">
        <v>15313</v>
      </c>
      <c r="H1990" s="25" t="s">
        <v>3346</v>
      </c>
      <c r="I1990" s="7" t="s">
        <v>15313</v>
      </c>
      <c r="J1990" s="25" t="s">
        <v>2374</v>
      </c>
      <c r="K1990" s="7" t="s">
        <v>15313</v>
      </c>
      <c r="L1990" s="18" t="s">
        <v>362</v>
      </c>
    </row>
    <row r="1991" spans="2:12" ht="120" customHeight="1">
      <c r="B1991" s="31">
        <f>SUBTOTAL(3,C$7:C1991)</f>
        <v>1433</v>
      </c>
      <c r="C1991" s="26" t="s">
        <v>4068</v>
      </c>
      <c r="D1991" s="26" t="s">
        <v>4069</v>
      </c>
      <c r="E1991" s="7" t="s">
        <v>15313</v>
      </c>
      <c r="F1991" s="7" t="s">
        <v>15313</v>
      </c>
      <c r="G1991" s="7" t="s">
        <v>15313</v>
      </c>
      <c r="H1991" s="26" t="s">
        <v>4070</v>
      </c>
      <c r="I1991" s="7" t="s">
        <v>15313</v>
      </c>
      <c r="J1991" s="26" t="s">
        <v>2374</v>
      </c>
      <c r="K1991" s="7" t="s">
        <v>15313</v>
      </c>
      <c r="L1991" s="19" t="s">
        <v>362</v>
      </c>
    </row>
    <row r="1992" spans="2:12" ht="120" customHeight="1">
      <c r="B1992" s="31">
        <f>SUBTOTAL(3,C$7:C1992)</f>
        <v>1434</v>
      </c>
      <c r="C1992" s="25" t="s">
        <v>5846</v>
      </c>
      <c r="D1992" s="25" t="s">
        <v>5847</v>
      </c>
      <c r="E1992" s="25" t="s">
        <v>5848</v>
      </c>
      <c r="F1992" s="7" t="s">
        <v>15313</v>
      </c>
      <c r="G1992" s="7" t="s">
        <v>15313</v>
      </c>
      <c r="H1992" s="25" t="s">
        <v>232</v>
      </c>
      <c r="I1992" s="7" t="s">
        <v>15313</v>
      </c>
      <c r="J1992" s="25" t="s">
        <v>2374</v>
      </c>
      <c r="K1992" s="7" t="s">
        <v>15313</v>
      </c>
      <c r="L1992" s="18" t="s">
        <v>362</v>
      </c>
    </row>
    <row r="1993" spans="2:12" ht="120" customHeight="1">
      <c r="B1993" s="31">
        <f>SUBTOTAL(3,C$7:C1993)</f>
        <v>1435</v>
      </c>
      <c r="C1993" s="25" t="s">
        <v>8515</v>
      </c>
      <c r="D1993" s="25" t="s">
        <v>8516</v>
      </c>
      <c r="E1993" s="25" t="s">
        <v>3424</v>
      </c>
      <c r="F1993" s="7" t="s">
        <v>15313</v>
      </c>
      <c r="G1993" s="7" t="s">
        <v>15313</v>
      </c>
      <c r="H1993" s="25" t="s">
        <v>8517</v>
      </c>
      <c r="I1993" s="7" t="s">
        <v>15313</v>
      </c>
      <c r="J1993" s="25" t="s">
        <v>8518</v>
      </c>
      <c r="K1993" s="7" t="s">
        <v>15313</v>
      </c>
      <c r="L1993" s="18" t="s">
        <v>362</v>
      </c>
    </row>
    <row r="1994" spans="2:12" ht="120" customHeight="1">
      <c r="B1994" s="31">
        <f>SUBTOTAL(3,C$7:C1994)</f>
        <v>1436</v>
      </c>
      <c r="C1994" s="25" t="s">
        <v>2608</v>
      </c>
      <c r="D1994" s="25" t="s">
        <v>2609</v>
      </c>
      <c r="E1994" s="25" t="s">
        <v>2610</v>
      </c>
      <c r="F1994" s="7" t="s">
        <v>15313</v>
      </c>
      <c r="G1994" s="7" t="s">
        <v>15313</v>
      </c>
      <c r="H1994" s="25" t="s">
        <v>2611</v>
      </c>
      <c r="I1994" s="7" t="s">
        <v>15313</v>
      </c>
      <c r="J1994" s="25" t="s">
        <v>2612</v>
      </c>
      <c r="K1994" s="7" t="s">
        <v>15313</v>
      </c>
      <c r="L1994" s="18" t="s">
        <v>362</v>
      </c>
    </row>
    <row r="1995" spans="2:12" ht="120" customHeight="1">
      <c r="B1995" s="31">
        <f>SUBTOTAL(3,C$7:C1995)</f>
        <v>1437</v>
      </c>
      <c r="C1995" s="25" t="s">
        <v>3728</v>
      </c>
      <c r="D1995" s="25" t="s">
        <v>372</v>
      </c>
      <c r="E1995" s="25" t="s">
        <v>373</v>
      </c>
      <c r="F1995" s="7" t="s">
        <v>15313</v>
      </c>
      <c r="G1995" s="7" t="s">
        <v>15313</v>
      </c>
      <c r="H1995" s="25" t="s">
        <v>763</v>
      </c>
      <c r="I1995" s="7" t="s">
        <v>15313</v>
      </c>
      <c r="J1995" s="25" t="s">
        <v>3729</v>
      </c>
      <c r="K1995" s="7" t="s">
        <v>15313</v>
      </c>
      <c r="L1995" s="18" t="s">
        <v>362</v>
      </c>
    </row>
    <row r="1996" spans="2:12" ht="120" customHeight="1">
      <c r="B1996" s="31">
        <f>SUBTOTAL(3,C$7:C1996)</f>
        <v>1438</v>
      </c>
      <c r="C1996" s="25" t="s">
        <v>4526</v>
      </c>
      <c r="D1996" s="25" t="s">
        <v>372</v>
      </c>
      <c r="E1996" s="7" t="s">
        <v>15313</v>
      </c>
      <c r="F1996" s="7" t="s">
        <v>15313</v>
      </c>
      <c r="G1996" s="7" t="s">
        <v>15313</v>
      </c>
      <c r="H1996" s="25" t="s">
        <v>4527</v>
      </c>
      <c r="I1996" s="7" t="s">
        <v>15313</v>
      </c>
      <c r="J1996" s="25" t="s">
        <v>3729</v>
      </c>
      <c r="K1996" s="7" t="s">
        <v>15313</v>
      </c>
      <c r="L1996" s="18" t="s">
        <v>362</v>
      </c>
    </row>
    <row r="1997" spans="2:12" ht="120" customHeight="1">
      <c r="B1997" s="31">
        <f>SUBTOTAL(3,C$7:C1997)</f>
        <v>1439</v>
      </c>
      <c r="C1997" s="26" t="s">
        <v>7360</v>
      </c>
      <c r="D1997" s="26" t="s">
        <v>6794</v>
      </c>
      <c r="E1997" s="7" t="s">
        <v>15313</v>
      </c>
      <c r="F1997" s="7" t="s">
        <v>15313</v>
      </c>
      <c r="G1997" s="7" t="s">
        <v>15313</v>
      </c>
      <c r="H1997" s="26" t="s">
        <v>7361</v>
      </c>
      <c r="I1997" s="7" t="s">
        <v>15313</v>
      </c>
      <c r="J1997" s="26" t="s">
        <v>3729</v>
      </c>
      <c r="K1997" s="7" t="s">
        <v>15313</v>
      </c>
      <c r="L1997" s="19" t="s">
        <v>362</v>
      </c>
    </row>
    <row r="1998" spans="2:12" ht="120" customHeight="1">
      <c r="B1998" s="31">
        <f>SUBTOTAL(3,C$7:C1998)</f>
        <v>1440</v>
      </c>
      <c r="C1998" s="25" t="s">
        <v>6918</v>
      </c>
      <c r="D1998" s="25" t="s">
        <v>6919</v>
      </c>
      <c r="E1998" s="25" t="s">
        <v>6920</v>
      </c>
      <c r="F1998" s="55" t="s">
        <v>6921</v>
      </c>
      <c r="G1998" s="7" t="s">
        <v>15313</v>
      </c>
      <c r="H1998" s="25" t="s">
        <v>6922</v>
      </c>
      <c r="I1998" s="7" t="s">
        <v>15313</v>
      </c>
      <c r="J1998" s="25" t="s">
        <v>6923</v>
      </c>
      <c r="K1998" s="7" t="s">
        <v>15313</v>
      </c>
      <c r="L1998" s="18" t="s">
        <v>362</v>
      </c>
    </row>
    <row r="1999" spans="2:12" ht="120" customHeight="1">
      <c r="B1999" s="31">
        <f>SUBTOTAL(3,C$7:C1999)</f>
        <v>1441</v>
      </c>
      <c r="C1999" s="25" t="s">
        <v>1075</v>
      </c>
      <c r="D1999" s="25" t="s">
        <v>1076</v>
      </c>
      <c r="E1999" s="25" t="s">
        <v>1077</v>
      </c>
      <c r="F1999" s="7" t="s">
        <v>15313</v>
      </c>
      <c r="G1999" s="7" t="s">
        <v>15313</v>
      </c>
      <c r="H1999" s="25" t="s">
        <v>1078</v>
      </c>
      <c r="I1999" s="7" t="s">
        <v>15313</v>
      </c>
      <c r="J1999" s="25" t="s">
        <v>1079</v>
      </c>
      <c r="K1999" s="7" t="s">
        <v>15313</v>
      </c>
      <c r="L1999" s="18" t="s">
        <v>362</v>
      </c>
    </row>
    <row r="2000" spans="2:12" ht="120" customHeight="1">
      <c r="B2000" s="31">
        <f>SUBTOTAL(3,C$7:C2000)</f>
        <v>1442</v>
      </c>
      <c r="C2000" s="25" t="s">
        <v>1081</v>
      </c>
      <c r="D2000" s="25" t="s">
        <v>1082</v>
      </c>
      <c r="E2000" s="25" t="s">
        <v>1083</v>
      </c>
      <c r="F2000" s="55" t="s">
        <v>1084</v>
      </c>
      <c r="G2000" s="7" t="s">
        <v>15313</v>
      </c>
      <c r="H2000" s="25" t="s">
        <v>169</v>
      </c>
      <c r="I2000" s="7" t="s">
        <v>15313</v>
      </c>
      <c r="J2000" s="25" t="s">
        <v>1079</v>
      </c>
      <c r="K2000" s="7" t="s">
        <v>15313</v>
      </c>
      <c r="L2000" s="18" t="s">
        <v>362</v>
      </c>
    </row>
    <row r="2001" spans="2:12" ht="120" customHeight="1">
      <c r="B2001" s="31">
        <f>SUBTOTAL(3,C$7:C2001)</f>
        <v>1443</v>
      </c>
      <c r="C2001" s="25" t="s">
        <v>7924</v>
      </c>
      <c r="D2001" s="25" t="s">
        <v>7925</v>
      </c>
      <c r="E2001" s="25" t="s">
        <v>7926</v>
      </c>
      <c r="F2001" s="7" t="s">
        <v>15313</v>
      </c>
      <c r="G2001" s="7" t="s">
        <v>15313</v>
      </c>
      <c r="H2001" s="25" t="s">
        <v>7927</v>
      </c>
      <c r="I2001" s="7" t="s">
        <v>15313</v>
      </c>
      <c r="J2001" s="25" t="s">
        <v>1079</v>
      </c>
      <c r="K2001" s="7" t="s">
        <v>15313</v>
      </c>
      <c r="L2001" s="18" t="s">
        <v>362</v>
      </c>
    </row>
    <row r="2002" spans="2:12" ht="120" customHeight="1">
      <c r="B2002" s="31">
        <f>SUBTOTAL(3,C$7:C2002)</f>
        <v>1444</v>
      </c>
      <c r="C2002" s="25" t="s">
        <v>6838</v>
      </c>
      <c r="D2002" s="25" t="s">
        <v>6839</v>
      </c>
      <c r="E2002" s="25" t="s">
        <v>6840</v>
      </c>
      <c r="F2002" s="55" t="s">
        <v>6841</v>
      </c>
      <c r="G2002" s="7" t="s">
        <v>15313</v>
      </c>
      <c r="H2002" s="25" t="s">
        <v>1612</v>
      </c>
      <c r="I2002" s="7" t="s">
        <v>15313</v>
      </c>
      <c r="J2002" s="25" t="s">
        <v>6842</v>
      </c>
      <c r="K2002" s="7" t="s">
        <v>15313</v>
      </c>
      <c r="L2002" s="18" t="s">
        <v>362</v>
      </c>
    </row>
    <row r="2003" spans="2:12" ht="120" customHeight="1">
      <c r="B2003" s="31">
        <f>SUBTOTAL(3,C$7:C2003)</f>
        <v>1445</v>
      </c>
      <c r="C2003" s="25" t="s">
        <v>6909</v>
      </c>
      <c r="D2003" s="25" t="s">
        <v>6910</v>
      </c>
      <c r="E2003" s="25" t="s">
        <v>6911</v>
      </c>
      <c r="F2003" s="55" t="s">
        <v>6912</v>
      </c>
      <c r="G2003" s="7" t="s">
        <v>15313</v>
      </c>
      <c r="H2003" s="25" t="s">
        <v>6913</v>
      </c>
      <c r="I2003" s="7" t="s">
        <v>15313</v>
      </c>
      <c r="J2003" s="25" t="s">
        <v>6842</v>
      </c>
      <c r="K2003" s="7" t="s">
        <v>15313</v>
      </c>
      <c r="L2003" s="18" t="s">
        <v>362</v>
      </c>
    </row>
    <row r="2004" spans="2:12" ht="120" customHeight="1">
      <c r="B2004" s="31">
        <f>SUBTOTAL(3,C$7:C2004)</f>
        <v>1446</v>
      </c>
      <c r="C2004" s="25" t="s">
        <v>7264</v>
      </c>
      <c r="D2004" s="25" t="s">
        <v>7265</v>
      </c>
      <c r="E2004" s="25" t="s">
        <v>7266</v>
      </c>
      <c r="F2004" s="7" t="s">
        <v>15313</v>
      </c>
      <c r="G2004" s="7" t="s">
        <v>15313</v>
      </c>
      <c r="H2004" s="25" t="s">
        <v>7267</v>
      </c>
      <c r="I2004" s="7" t="s">
        <v>15313</v>
      </c>
      <c r="J2004" s="25" t="s">
        <v>7268</v>
      </c>
      <c r="K2004" s="7" t="s">
        <v>15313</v>
      </c>
      <c r="L2004" s="18" t="s">
        <v>362</v>
      </c>
    </row>
    <row r="2005" spans="2:12" ht="120" customHeight="1">
      <c r="B2005" s="31">
        <f>SUBTOTAL(3,C$7:C2005)</f>
        <v>1447</v>
      </c>
      <c r="C2005" s="25" t="s">
        <v>7273</v>
      </c>
      <c r="D2005" s="25" t="s">
        <v>2857</v>
      </c>
      <c r="E2005" s="7" t="s">
        <v>15313</v>
      </c>
      <c r="F2005" s="7" t="s">
        <v>15313</v>
      </c>
      <c r="G2005" s="7" t="s">
        <v>15313</v>
      </c>
      <c r="H2005" s="25" t="s">
        <v>7274</v>
      </c>
      <c r="I2005" s="7" t="s">
        <v>15313</v>
      </c>
      <c r="J2005" s="25" t="s">
        <v>7268</v>
      </c>
      <c r="K2005" s="7" t="s">
        <v>15313</v>
      </c>
      <c r="L2005" s="18" t="s">
        <v>362</v>
      </c>
    </row>
    <row r="2006" spans="2:12" ht="120" customHeight="1">
      <c r="B2006" s="31">
        <f>SUBTOTAL(3,C$7:C2006)</f>
        <v>1448</v>
      </c>
      <c r="C2006" s="26" t="s">
        <v>7278</v>
      </c>
      <c r="D2006" s="26" t="s">
        <v>7279</v>
      </c>
      <c r="E2006" s="26" t="s">
        <v>7280</v>
      </c>
      <c r="F2006" s="7" t="s">
        <v>15313</v>
      </c>
      <c r="G2006" s="7" t="s">
        <v>15313</v>
      </c>
      <c r="H2006" s="26" t="s">
        <v>7281</v>
      </c>
      <c r="I2006" s="7" t="s">
        <v>15313</v>
      </c>
      <c r="J2006" s="26" t="s">
        <v>7268</v>
      </c>
      <c r="K2006" s="7" t="s">
        <v>15313</v>
      </c>
      <c r="L2006" s="19" t="s">
        <v>362</v>
      </c>
    </row>
    <row r="2007" spans="2:12" ht="120" customHeight="1">
      <c r="B2007" s="31">
        <f>SUBTOTAL(3,C$7:C2007)</f>
        <v>1449</v>
      </c>
      <c r="C2007" s="25" t="s">
        <v>7293</v>
      </c>
      <c r="D2007" s="25" t="s">
        <v>7294</v>
      </c>
      <c r="E2007" s="7" t="s">
        <v>15313</v>
      </c>
      <c r="F2007" s="7" t="s">
        <v>15313</v>
      </c>
      <c r="G2007" s="7" t="s">
        <v>15313</v>
      </c>
      <c r="H2007" s="25" t="s">
        <v>7295</v>
      </c>
      <c r="I2007" s="7" t="s">
        <v>15313</v>
      </c>
      <c r="J2007" s="25" t="s">
        <v>7268</v>
      </c>
      <c r="K2007" s="7" t="s">
        <v>15313</v>
      </c>
      <c r="L2007" s="18" t="s">
        <v>362</v>
      </c>
    </row>
    <row r="2008" spans="2:12" ht="120" customHeight="1">
      <c r="B2008" s="31">
        <f>SUBTOTAL(3,C$7:C2008)</f>
        <v>1450</v>
      </c>
      <c r="C2008" s="25" t="s">
        <v>7304</v>
      </c>
      <c r="D2008" s="25" t="s">
        <v>7305</v>
      </c>
      <c r="E2008" s="25" t="s">
        <v>7306</v>
      </c>
      <c r="F2008" s="55" t="s">
        <v>7307</v>
      </c>
      <c r="G2008" s="7" t="s">
        <v>15313</v>
      </c>
      <c r="H2008" s="25" t="s">
        <v>7308</v>
      </c>
      <c r="I2008" s="7" t="s">
        <v>15313</v>
      </c>
      <c r="J2008" s="25" t="s">
        <v>7268</v>
      </c>
      <c r="K2008" s="7" t="s">
        <v>15313</v>
      </c>
      <c r="L2008" s="18" t="s">
        <v>362</v>
      </c>
    </row>
    <row r="2009" spans="2:12" ht="120" customHeight="1">
      <c r="B2009" s="31">
        <f>SUBTOTAL(3,C$7:C2009)</f>
        <v>1451</v>
      </c>
      <c r="C2009" s="25" t="s">
        <v>7312</v>
      </c>
      <c r="D2009" s="25" t="s">
        <v>7313</v>
      </c>
      <c r="E2009" s="25" t="s">
        <v>7314</v>
      </c>
      <c r="F2009" s="7" t="s">
        <v>15313</v>
      </c>
      <c r="G2009" s="7" t="s">
        <v>15313</v>
      </c>
      <c r="H2009" s="25" t="s">
        <v>7315</v>
      </c>
      <c r="I2009" s="7" t="s">
        <v>15313</v>
      </c>
      <c r="J2009" s="25" t="s">
        <v>7268</v>
      </c>
      <c r="K2009" s="7" t="s">
        <v>15313</v>
      </c>
      <c r="L2009" s="18" t="s">
        <v>362</v>
      </c>
    </row>
    <row r="2010" spans="2:12" ht="120" customHeight="1">
      <c r="B2010" s="31">
        <f>SUBTOTAL(3,C$7:C2010)</f>
        <v>1452</v>
      </c>
      <c r="C2010" s="25" t="s">
        <v>7323</v>
      </c>
      <c r="D2010" s="25" t="s">
        <v>7324</v>
      </c>
      <c r="E2010" s="25" t="s">
        <v>7325</v>
      </c>
      <c r="F2010" s="7" t="s">
        <v>15313</v>
      </c>
      <c r="G2010" s="7" t="s">
        <v>15313</v>
      </c>
      <c r="H2010" s="25" t="s">
        <v>7326</v>
      </c>
      <c r="I2010" s="7" t="s">
        <v>15313</v>
      </c>
      <c r="J2010" s="25" t="s">
        <v>7268</v>
      </c>
      <c r="K2010" s="7" t="s">
        <v>15313</v>
      </c>
      <c r="L2010" s="18" t="s">
        <v>362</v>
      </c>
    </row>
    <row r="2011" spans="2:12" ht="120" customHeight="1">
      <c r="B2011" s="31">
        <f>SUBTOTAL(3,C$7:C2011)</f>
        <v>1453</v>
      </c>
      <c r="C2011" s="25" t="s">
        <v>8547</v>
      </c>
      <c r="D2011" s="25" t="s">
        <v>8548</v>
      </c>
      <c r="E2011" s="25" t="s">
        <v>8549</v>
      </c>
      <c r="F2011" s="7" t="s">
        <v>15313</v>
      </c>
      <c r="G2011" s="7" t="s">
        <v>15313</v>
      </c>
      <c r="H2011" s="25" t="s">
        <v>8550</v>
      </c>
      <c r="I2011" s="7" t="s">
        <v>15313</v>
      </c>
      <c r="J2011" s="25" t="s">
        <v>7268</v>
      </c>
      <c r="K2011" s="7" t="s">
        <v>15313</v>
      </c>
      <c r="L2011" s="18" t="s">
        <v>362</v>
      </c>
    </row>
    <row r="2012" spans="2:12" ht="120" customHeight="1">
      <c r="B2012" s="31">
        <f>SUBTOTAL(3,C$7:C2012)</f>
        <v>1454</v>
      </c>
      <c r="C2012" s="25" t="s">
        <v>8551</v>
      </c>
      <c r="D2012" s="25" t="s">
        <v>8552</v>
      </c>
      <c r="E2012" s="25" t="s">
        <v>8553</v>
      </c>
      <c r="F2012" s="7" t="s">
        <v>15313</v>
      </c>
      <c r="G2012" s="7" t="s">
        <v>15313</v>
      </c>
      <c r="H2012" s="25" t="s">
        <v>8554</v>
      </c>
      <c r="I2012" s="7" t="s">
        <v>15313</v>
      </c>
      <c r="J2012" s="25" t="s">
        <v>7268</v>
      </c>
      <c r="K2012" s="7" t="s">
        <v>15313</v>
      </c>
      <c r="L2012" s="18" t="s">
        <v>362</v>
      </c>
    </row>
    <row r="2013" spans="2:12" ht="120" customHeight="1">
      <c r="B2013" s="31">
        <f>SUBTOTAL(3,C$7:C2013)</f>
        <v>1455</v>
      </c>
      <c r="C2013" s="25" t="s">
        <v>8017</v>
      </c>
      <c r="D2013" s="25" t="s">
        <v>8018</v>
      </c>
      <c r="E2013" s="25" t="s">
        <v>8019</v>
      </c>
      <c r="F2013" s="7" t="s">
        <v>15313</v>
      </c>
      <c r="G2013" s="7" t="s">
        <v>15313</v>
      </c>
      <c r="H2013" s="25" t="s">
        <v>8020</v>
      </c>
      <c r="I2013" s="7" t="s">
        <v>15313</v>
      </c>
      <c r="J2013" s="25" t="s">
        <v>8021</v>
      </c>
      <c r="K2013" s="7" t="s">
        <v>15313</v>
      </c>
      <c r="L2013" s="18" t="s">
        <v>362</v>
      </c>
    </row>
    <row r="2014" spans="2:12" ht="120" customHeight="1">
      <c r="B2014" s="31">
        <f>SUBTOTAL(3,C$7:C2014)</f>
        <v>1456</v>
      </c>
      <c r="C2014" s="25" t="s">
        <v>8183</v>
      </c>
      <c r="D2014" s="25" t="s">
        <v>8184</v>
      </c>
      <c r="E2014" s="25" t="s">
        <v>8185</v>
      </c>
      <c r="F2014" s="55" t="s">
        <v>8186</v>
      </c>
      <c r="G2014" s="7" t="s">
        <v>15313</v>
      </c>
      <c r="H2014" s="25" t="s">
        <v>8187</v>
      </c>
      <c r="I2014" s="7" t="s">
        <v>15313</v>
      </c>
      <c r="J2014" s="25" t="s">
        <v>8021</v>
      </c>
      <c r="K2014" s="7" t="s">
        <v>15313</v>
      </c>
      <c r="L2014" s="18" t="s">
        <v>362</v>
      </c>
    </row>
    <row r="2015" spans="2:12" ht="120" hidden="1" customHeight="1">
      <c r="B2015" s="31">
        <f>SUBTOTAL(3,C$7:C2015)</f>
        <v>1456</v>
      </c>
      <c r="C2015" s="25" t="s">
        <v>7655</v>
      </c>
      <c r="D2015" s="25" t="s">
        <v>7656</v>
      </c>
      <c r="E2015" s="25" t="s">
        <v>1484</v>
      </c>
      <c r="F2015" s="7" t="s">
        <v>15313</v>
      </c>
      <c r="G2015" s="7" t="s">
        <v>15313</v>
      </c>
      <c r="H2015" s="25" t="s">
        <v>7657</v>
      </c>
      <c r="I2015" s="7" t="s">
        <v>15313</v>
      </c>
      <c r="J2015" s="25" t="s">
        <v>7658</v>
      </c>
      <c r="K2015" s="7" t="s">
        <v>15313</v>
      </c>
      <c r="L2015" s="18" t="s">
        <v>458</v>
      </c>
    </row>
    <row r="2016" spans="2:12" ht="120" customHeight="1">
      <c r="B2016" s="31">
        <f>SUBTOTAL(3,C$7:C2016)</f>
        <v>1457</v>
      </c>
      <c r="C2016" s="26" t="s">
        <v>6899</v>
      </c>
      <c r="D2016" s="26" t="s">
        <v>6900</v>
      </c>
      <c r="E2016" s="26" t="s">
        <v>6901</v>
      </c>
      <c r="F2016" s="56" t="s">
        <v>6902</v>
      </c>
      <c r="G2016" s="7" t="s">
        <v>15313</v>
      </c>
      <c r="H2016" s="26" t="s">
        <v>6903</v>
      </c>
      <c r="I2016" s="7" t="s">
        <v>15313</v>
      </c>
      <c r="J2016" s="26" t="s">
        <v>6904</v>
      </c>
      <c r="K2016" s="7" t="s">
        <v>15313</v>
      </c>
      <c r="L2016" s="19" t="s">
        <v>362</v>
      </c>
    </row>
    <row r="2017" spans="2:12" ht="120" customHeight="1">
      <c r="B2017" s="31">
        <f>SUBTOTAL(3,C$7:C2017)</f>
        <v>1458</v>
      </c>
      <c r="C2017" s="25" t="s">
        <v>6958</v>
      </c>
      <c r="D2017" s="25" t="s">
        <v>6959</v>
      </c>
      <c r="E2017" s="25" t="s">
        <v>6960</v>
      </c>
      <c r="F2017" s="55" t="s">
        <v>6961</v>
      </c>
      <c r="G2017" s="7" t="s">
        <v>15313</v>
      </c>
      <c r="H2017" s="25" t="s">
        <v>6962</v>
      </c>
      <c r="I2017" s="7" t="s">
        <v>15313</v>
      </c>
      <c r="J2017" s="25" t="s">
        <v>6904</v>
      </c>
      <c r="K2017" s="7" t="s">
        <v>15313</v>
      </c>
      <c r="L2017" s="18" t="s">
        <v>362</v>
      </c>
    </row>
    <row r="2018" spans="2:12" ht="120" customHeight="1">
      <c r="B2018" s="31">
        <f>SUBTOTAL(3,C$7:C2018)</f>
        <v>1459</v>
      </c>
      <c r="C2018" s="25" t="s">
        <v>6963</v>
      </c>
      <c r="D2018" s="25" t="s">
        <v>1884</v>
      </c>
      <c r="E2018" s="25" t="s">
        <v>6964</v>
      </c>
      <c r="F2018" s="55" t="s">
        <v>6965</v>
      </c>
      <c r="G2018" s="7" t="s">
        <v>15313</v>
      </c>
      <c r="H2018" s="25" t="s">
        <v>6966</v>
      </c>
      <c r="I2018" s="7" t="s">
        <v>15313</v>
      </c>
      <c r="J2018" s="25" t="s">
        <v>6904</v>
      </c>
      <c r="K2018" s="7" t="s">
        <v>15313</v>
      </c>
      <c r="L2018" s="18" t="s">
        <v>362</v>
      </c>
    </row>
    <row r="2019" spans="2:12" ht="120" customHeight="1">
      <c r="B2019" s="31">
        <f>SUBTOTAL(3,C$7:C2019)</f>
        <v>1460</v>
      </c>
      <c r="C2019" s="25" t="s">
        <v>6967</v>
      </c>
      <c r="D2019" s="25" t="s">
        <v>991</v>
      </c>
      <c r="E2019" s="25" t="s">
        <v>6968</v>
      </c>
      <c r="F2019" s="55" t="s">
        <v>6969</v>
      </c>
      <c r="G2019" s="7" t="s">
        <v>15313</v>
      </c>
      <c r="H2019" s="25" t="s">
        <v>6970</v>
      </c>
      <c r="I2019" s="7" t="s">
        <v>15313</v>
      </c>
      <c r="J2019" s="25" t="s">
        <v>6904</v>
      </c>
      <c r="K2019" s="7" t="s">
        <v>15313</v>
      </c>
      <c r="L2019" s="18" t="s">
        <v>362</v>
      </c>
    </row>
    <row r="2020" spans="2:12" ht="120" customHeight="1">
      <c r="B2020" s="31">
        <f>SUBTOTAL(3,C$7:C2020)</f>
        <v>1461</v>
      </c>
      <c r="C2020" s="25" t="s">
        <v>6971</v>
      </c>
      <c r="D2020" s="25" t="s">
        <v>6972</v>
      </c>
      <c r="E2020" s="25" t="s">
        <v>6973</v>
      </c>
      <c r="F2020" s="55" t="s">
        <v>6974</v>
      </c>
      <c r="G2020" s="7" t="s">
        <v>15313</v>
      </c>
      <c r="H2020" s="25" t="s">
        <v>6975</v>
      </c>
      <c r="I2020" s="7" t="s">
        <v>15313</v>
      </c>
      <c r="J2020" s="25" t="s">
        <v>6904</v>
      </c>
      <c r="K2020" s="7" t="s">
        <v>15313</v>
      </c>
      <c r="L2020" s="18" t="s">
        <v>362</v>
      </c>
    </row>
    <row r="2021" spans="2:12" ht="120" customHeight="1">
      <c r="B2021" s="31">
        <f>SUBTOTAL(3,C$7:C2021)</f>
        <v>1462</v>
      </c>
      <c r="C2021" s="25" t="s">
        <v>6976</v>
      </c>
      <c r="D2021" s="25" t="s">
        <v>6977</v>
      </c>
      <c r="E2021" s="25" t="s">
        <v>6978</v>
      </c>
      <c r="F2021" s="7" t="s">
        <v>15313</v>
      </c>
      <c r="G2021" s="7" t="s">
        <v>15313</v>
      </c>
      <c r="H2021" s="25" t="s">
        <v>6979</v>
      </c>
      <c r="I2021" s="7" t="s">
        <v>15313</v>
      </c>
      <c r="J2021" s="25" t="s">
        <v>6904</v>
      </c>
      <c r="K2021" s="7" t="s">
        <v>15313</v>
      </c>
      <c r="L2021" s="18" t="s">
        <v>362</v>
      </c>
    </row>
    <row r="2022" spans="2:12" ht="120" customHeight="1">
      <c r="B2022" s="31">
        <f>SUBTOTAL(3,C$7:C2022)</f>
        <v>1463</v>
      </c>
      <c r="C2022" s="25" t="s">
        <v>6980</v>
      </c>
      <c r="D2022" s="25" t="s">
        <v>6981</v>
      </c>
      <c r="E2022" s="25" t="s">
        <v>6982</v>
      </c>
      <c r="F2022" s="7" t="s">
        <v>15313</v>
      </c>
      <c r="G2022" s="7" t="s">
        <v>15313</v>
      </c>
      <c r="H2022" s="25" t="s">
        <v>6983</v>
      </c>
      <c r="I2022" s="7" t="s">
        <v>15313</v>
      </c>
      <c r="J2022" s="25" t="s">
        <v>6904</v>
      </c>
      <c r="K2022" s="7" t="s">
        <v>15313</v>
      </c>
      <c r="L2022" s="18" t="s">
        <v>362</v>
      </c>
    </row>
    <row r="2023" spans="2:12" ht="120" customHeight="1">
      <c r="B2023" s="31">
        <f>SUBTOTAL(3,C$7:C2023)</f>
        <v>1464</v>
      </c>
      <c r="C2023" s="25" t="s">
        <v>6984</v>
      </c>
      <c r="D2023" s="25" t="s">
        <v>6985</v>
      </c>
      <c r="E2023" s="25" t="s">
        <v>6986</v>
      </c>
      <c r="F2023" s="7" t="s">
        <v>15313</v>
      </c>
      <c r="G2023" s="7" t="s">
        <v>15313</v>
      </c>
      <c r="H2023" s="25" t="s">
        <v>6987</v>
      </c>
      <c r="I2023" s="7" t="s">
        <v>15313</v>
      </c>
      <c r="J2023" s="25" t="s">
        <v>6904</v>
      </c>
      <c r="K2023" s="7" t="s">
        <v>15313</v>
      </c>
      <c r="L2023" s="18" t="s">
        <v>362</v>
      </c>
    </row>
    <row r="2024" spans="2:12" ht="120" customHeight="1">
      <c r="B2024" s="31">
        <f>SUBTOTAL(3,C$7:C2024)</f>
        <v>1465</v>
      </c>
      <c r="C2024" s="25" t="s">
        <v>6988</v>
      </c>
      <c r="D2024" s="25" t="s">
        <v>6989</v>
      </c>
      <c r="E2024" s="25" t="s">
        <v>6990</v>
      </c>
      <c r="F2024" s="7" t="s">
        <v>15313</v>
      </c>
      <c r="G2024" s="7" t="s">
        <v>15313</v>
      </c>
      <c r="H2024" s="25" t="s">
        <v>6991</v>
      </c>
      <c r="I2024" s="7" t="s">
        <v>15313</v>
      </c>
      <c r="J2024" s="25" t="s">
        <v>6904</v>
      </c>
      <c r="K2024" s="7" t="s">
        <v>15313</v>
      </c>
      <c r="L2024" s="18" t="s">
        <v>362</v>
      </c>
    </row>
    <row r="2025" spans="2:12" ht="120" customHeight="1">
      <c r="B2025" s="31">
        <f>SUBTOTAL(3,C$7:C2025)</f>
        <v>1466</v>
      </c>
      <c r="C2025" s="25" t="s">
        <v>6992</v>
      </c>
      <c r="D2025" s="25" t="s">
        <v>3194</v>
      </c>
      <c r="E2025" s="25" t="s">
        <v>6993</v>
      </c>
      <c r="F2025" s="55" t="s">
        <v>6994</v>
      </c>
      <c r="G2025" s="7" t="s">
        <v>15313</v>
      </c>
      <c r="H2025" s="25" t="s">
        <v>6995</v>
      </c>
      <c r="I2025" s="7" t="s">
        <v>15313</v>
      </c>
      <c r="J2025" s="25" t="s">
        <v>6904</v>
      </c>
      <c r="K2025" s="7" t="s">
        <v>15313</v>
      </c>
      <c r="L2025" s="18" t="s">
        <v>362</v>
      </c>
    </row>
    <row r="2026" spans="2:12" ht="120" customHeight="1">
      <c r="B2026" s="31">
        <f>SUBTOTAL(3,C$7:C2026)</f>
        <v>1467</v>
      </c>
      <c r="C2026" s="26" t="s">
        <v>6996</v>
      </c>
      <c r="D2026" s="26" t="s">
        <v>6997</v>
      </c>
      <c r="E2026" s="26" t="s">
        <v>6998</v>
      </c>
      <c r="F2026" s="56" t="s">
        <v>6999</v>
      </c>
      <c r="G2026" s="7" t="s">
        <v>15313</v>
      </c>
      <c r="H2026" s="26" t="s">
        <v>7000</v>
      </c>
      <c r="I2026" s="7" t="s">
        <v>15313</v>
      </c>
      <c r="J2026" s="26" t="s">
        <v>6904</v>
      </c>
      <c r="K2026" s="7" t="s">
        <v>15313</v>
      </c>
      <c r="L2026" s="19" t="s">
        <v>362</v>
      </c>
    </row>
    <row r="2027" spans="2:12" ht="120" customHeight="1">
      <c r="B2027" s="31">
        <f>SUBTOTAL(3,C$7:C2027)</f>
        <v>1468</v>
      </c>
      <c r="C2027" s="25" t="s">
        <v>7001</v>
      </c>
      <c r="D2027" s="25" t="s">
        <v>7002</v>
      </c>
      <c r="E2027" s="25" t="s">
        <v>7003</v>
      </c>
      <c r="F2027" s="55" t="s">
        <v>7004</v>
      </c>
      <c r="G2027" s="7" t="s">
        <v>15313</v>
      </c>
      <c r="H2027" s="25" t="s">
        <v>7005</v>
      </c>
      <c r="I2027" s="7" t="s">
        <v>15313</v>
      </c>
      <c r="J2027" s="25" t="s">
        <v>6904</v>
      </c>
      <c r="K2027" s="7" t="s">
        <v>15313</v>
      </c>
      <c r="L2027" s="18" t="s">
        <v>362</v>
      </c>
    </row>
    <row r="2028" spans="2:12" ht="120" customHeight="1">
      <c r="B2028" s="31">
        <f>SUBTOTAL(3,C$7:C2028)</f>
        <v>1469</v>
      </c>
      <c r="C2028" s="25" t="s">
        <v>6603</v>
      </c>
      <c r="D2028" s="25" t="s">
        <v>991</v>
      </c>
      <c r="E2028" s="25" t="s">
        <v>6604</v>
      </c>
      <c r="F2028" s="7" t="s">
        <v>15313</v>
      </c>
      <c r="G2028" s="7" t="s">
        <v>15313</v>
      </c>
      <c r="H2028" s="25" t="s">
        <v>6605</v>
      </c>
      <c r="I2028" s="7" t="s">
        <v>15313</v>
      </c>
      <c r="J2028" s="25" t="s">
        <v>6606</v>
      </c>
      <c r="K2028" s="7" t="s">
        <v>15313</v>
      </c>
      <c r="L2028" s="18" t="s">
        <v>362</v>
      </c>
    </row>
    <row r="2029" spans="2:12" ht="120" customHeight="1">
      <c r="B2029" s="31">
        <f>SUBTOTAL(3,C$7:C2029)</f>
        <v>1470</v>
      </c>
      <c r="C2029" s="25" t="s">
        <v>6947</v>
      </c>
      <c r="D2029" s="25" t="s">
        <v>6948</v>
      </c>
      <c r="E2029" s="25" t="s">
        <v>6949</v>
      </c>
      <c r="F2029" s="55" t="s">
        <v>6950</v>
      </c>
      <c r="G2029" s="7" t="s">
        <v>15313</v>
      </c>
      <c r="H2029" s="25" t="s">
        <v>6951</v>
      </c>
      <c r="I2029" s="7" t="s">
        <v>15313</v>
      </c>
      <c r="J2029" s="25" t="s">
        <v>6952</v>
      </c>
      <c r="K2029" s="7" t="s">
        <v>15313</v>
      </c>
      <c r="L2029" s="18" t="s">
        <v>362</v>
      </c>
    </row>
    <row r="2030" spans="2:12" ht="120" customHeight="1">
      <c r="B2030" s="31">
        <f>SUBTOTAL(3,C$7:C2030)</f>
        <v>1471</v>
      </c>
      <c r="C2030" s="25" t="s">
        <v>6883</v>
      </c>
      <c r="D2030" s="25" t="s">
        <v>6884</v>
      </c>
      <c r="E2030" s="25" t="s">
        <v>6885</v>
      </c>
      <c r="F2030" s="55" t="s">
        <v>6886</v>
      </c>
      <c r="G2030" s="7" t="s">
        <v>15313</v>
      </c>
      <c r="H2030" s="25" t="s">
        <v>6887</v>
      </c>
      <c r="I2030" s="7" t="s">
        <v>15313</v>
      </c>
      <c r="J2030" s="25" t="s">
        <v>6888</v>
      </c>
      <c r="K2030" s="7" t="s">
        <v>15313</v>
      </c>
      <c r="L2030" s="18" t="s">
        <v>362</v>
      </c>
    </row>
    <row r="2031" spans="2:12" ht="120" customHeight="1">
      <c r="B2031" s="31">
        <f>SUBTOTAL(3,C$7:C2031)</f>
        <v>1472</v>
      </c>
      <c r="C2031" s="25" t="s">
        <v>6895</v>
      </c>
      <c r="D2031" s="25" t="s">
        <v>2433</v>
      </c>
      <c r="E2031" s="25" t="s">
        <v>6896</v>
      </c>
      <c r="F2031" s="55" t="s">
        <v>6897</v>
      </c>
      <c r="G2031" s="7" t="s">
        <v>15313</v>
      </c>
      <c r="H2031" s="25" t="s">
        <v>6898</v>
      </c>
      <c r="I2031" s="7" t="s">
        <v>15313</v>
      </c>
      <c r="J2031" s="25" t="s">
        <v>6888</v>
      </c>
      <c r="K2031" s="7" t="s">
        <v>15313</v>
      </c>
      <c r="L2031" s="18" t="s">
        <v>362</v>
      </c>
    </row>
    <row r="2032" spans="2:12" ht="120" customHeight="1">
      <c r="B2032" s="31">
        <f>SUBTOTAL(3,C$7:C2032)</f>
        <v>1473</v>
      </c>
      <c r="C2032" s="25" t="s">
        <v>6940</v>
      </c>
      <c r="D2032" s="25" t="s">
        <v>6941</v>
      </c>
      <c r="E2032" s="25" t="s">
        <v>6942</v>
      </c>
      <c r="F2032" s="55" t="s">
        <v>6943</v>
      </c>
      <c r="G2032" s="7" t="s">
        <v>15313</v>
      </c>
      <c r="H2032" s="25" t="s">
        <v>6944</v>
      </c>
      <c r="I2032" s="7" t="s">
        <v>15313</v>
      </c>
      <c r="J2032" s="25" t="s">
        <v>6888</v>
      </c>
      <c r="K2032" s="7" t="s">
        <v>15313</v>
      </c>
      <c r="L2032" s="18" t="s">
        <v>362</v>
      </c>
    </row>
    <row r="2033" spans="2:12" ht="120" customHeight="1">
      <c r="B2033" s="31">
        <f>SUBTOTAL(3,C$7:C2033)</f>
        <v>1474</v>
      </c>
      <c r="C2033" s="25" t="s">
        <v>7006</v>
      </c>
      <c r="D2033" s="25" t="s">
        <v>7007</v>
      </c>
      <c r="E2033" s="25" t="s">
        <v>7008</v>
      </c>
      <c r="F2033" s="55" t="s">
        <v>7009</v>
      </c>
      <c r="G2033" s="7" t="s">
        <v>15313</v>
      </c>
      <c r="H2033" s="25" t="s">
        <v>7010</v>
      </c>
      <c r="I2033" s="7" t="s">
        <v>15313</v>
      </c>
      <c r="J2033" s="25" t="s">
        <v>6888</v>
      </c>
      <c r="K2033" s="7" t="s">
        <v>15313</v>
      </c>
      <c r="L2033" s="18" t="s">
        <v>362</v>
      </c>
    </row>
    <row r="2034" spans="2:12" ht="120" customHeight="1">
      <c r="B2034" s="31">
        <f>SUBTOTAL(3,C$7:C2034)</f>
        <v>1475</v>
      </c>
      <c r="C2034" s="25" t="s">
        <v>7011</v>
      </c>
      <c r="D2034" s="25" t="s">
        <v>6004</v>
      </c>
      <c r="E2034" s="25" t="s">
        <v>7012</v>
      </c>
      <c r="F2034" s="55" t="s">
        <v>7013</v>
      </c>
      <c r="G2034" s="7" t="s">
        <v>15313</v>
      </c>
      <c r="H2034" s="25" t="s">
        <v>7014</v>
      </c>
      <c r="I2034" s="7" t="s">
        <v>15313</v>
      </c>
      <c r="J2034" s="25" t="s">
        <v>6888</v>
      </c>
      <c r="K2034" s="7" t="s">
        <v>15313</v>
      </c>
      <c r="L2034" s="18" t="s">
        <v>362</v>
      </c>
    </row>
    <row r="2035" spans="2:12" ht="120" customHeight="1">
      <c r="B2035" s="31">
        <f>SUBTOTAL(3,C$7:C2035)</f>
        <v>1476</v>
      </c>
      <c r="C2035" s="26" t="s">
        <v>7905</v>
      </c>
      <c r="D2035" s="26" t="s">
        <v>7906</v>
      </c>
      <c r="E2035" s="26" t="s">
        <v>7907</v>
      </c>
      <c r="F2035" s="7" t="s">
        <v>15313</v>
      </c>
      <c r="G2035" s="7" t="s">
        <v>15313</v>
      </c>
      <c r="H2035" s="26" t="s">
        <v>7908</v>
      </c>
      <c r="I2035" s="7" t="s">
        <v>15313</v>
      </c>
      <c r="J2035" s="26" t="s">
        <v>6888</v>
      </c>
      <c r="K2035" s="7" t="s">
        <v>15313</v>
      </c>
      <c r="L2035" s="19" t="s">
        <v>362</v>
      </c>
    </row>
    <row r="2036" spans="2:12" ht="120" customHeight="1">
      <c r="B2036" s="31">
        <f>SUBTOTAL(3,C$7:C2036)</f>
        <v>1477</v>
      </c>
      <c r="C2036" s="25" t="s">
        <v>7946</v>
      </c>
      <c r="D2036" s="25" t="s">
        <v>7947</v>
      </c>
      <c r="E2036" s="25" t="s">
        <v>695</v>
      </c>
      <c r="F2036" s="7" t="s">
        <v>15313</v>
      </c>
      <c r="G2036" s="7" t="s">
        <v>15313</v>
      </c>
      <c r="H2036" s="25" t="s">
        <v>7948</v>
      </c>
      <c r="I2036" s="7" t="s">
        <v>15313</v>
      </c>
      <c r="J2036" s="25" t="s">
        <v>6888</v>
      </c>
      <c r="K2036" s="7" t="s">
        <v>15313</v>
      </c>
      <c r="L2036" s="18" t="s">
        <v>362</v>
      </c>
    </row>
    <row r="2037" spans="2:12" ht="120" customHeight="1">
      <c r="B2037" s="31">
        <f>SUBTOTAL(3,C$7:C2037)</f>
        <v>1478</v>
      </c>
      <c r="C2037" s="25" t="s">
        <v>7949</v>
      </c>
      <c r="D2037" s="25" t="s">
        <v>7950</v>
      </c>
      <c r="E2037" s="25" t="s">
        <v>7951</v>
      </c>
      <c r="F2037" s="7" t="s">
        <v>15313</v>
      </c>
      <c r="G2037" s="7" t="s">
        <v>15313</v>
      </c>
      <c r="H2037" s="25" t="s">
        <v>7952</v>
      </c>
      <c r="I2037" s="7" t="s">
        <v>15313</v>
      </c>
      <c r="J2037" s="25" t="s">
        <v>6888</v>
      </c>
      <c r="K2037" s="7" t="s">
        <v>15313</v>
      </c>
      <c r="L2037" s="18" t="s">
        <v>362</v>
      </c>
    </row>
    <row r="2038" spans="2:12" ht="120" customHeight="1">
      <c r="B2038" s="31">
        <f>SUBTOTAL(3,C$7:C2038)</f>
        <v>1479</v>
      </c>
      <c r="C2038" s="25" t="s">
        <v>7966</v>
      </c>
      <c r="D2038" s="25" t="s">
        <v>7967</v>
      </c>
      <c r="E2038" s="7" t="s">
        <v>15313</v>
      </c>
      <c r="F2038" s="7" t="s">
        <v>15313</v>
      </c>
      <c r="G2038" s="7" t="s">
        <v>15313</v>
      </c>
      <c r="H2038" s="25" t="s">
        <v>7968</v>
      </c>
      <c r="I2038" s="7" t="s">
        <v>15313</v>
      </c>
      <c r="J2038" s="25" t="s">
        <v>6888</v>
      </c>
      <c r="K2038" s="7" t="s">
        <v>15313</v>
      </c>
      <c r="L2038" s="18" t="s">
        <v>362</v>
      </c>
    </row>
    <row r="2039" spans="2:12" ht="120" customHeight="1">
      <c r="B2039" s="31">
        <f>SUBTOTAL(3,C$7:C2039)</f>
        <v>1480</v>
      </c>
      <c r="C2039" s="25" t="s">
        <v>7969</v>
      </c>
      <c r="D2039" s="25" t="s">
        <v>7970</v>
      </c>
      <c r="E2039" s="25" t="s">
        <v>7971</v>
      </c>
      <c r="F2039" s="7" t="s">
        <v>15313</v>
      </c>
      <c r="G2039" s="7" t="s">
        <v>15313</v>
      </c>
      <c r="H2039" s="25" t="s">
        <v>357</v>
      </c>
      <c r="I2039" s="7" t="s">
        <v>15313</v>
      </c>
      <c r="J2039" s="25" t="s">
        <v>6888</v>
      </c>
      <c r="K2039" s="7" t="s">
        <v>15313</v>
      </c>
      <c r="L2039" s="18" t="s">
        <v>362</v>
      </c>
    </row>
    <row r="2040" spans="2:12" ht="120" customHeight="1">
      <c r="B2040" s="31">
        <f>SUBTOTAL(3,C$7:C2040)</f>
        <v>1481</v>
      </c>
      <c r="C2040" s="25" t="s">
        <v>7972</v>
      </c>
      <c r="D2040" s="25" t="s">
        <v>7973</v>
      </c>
      <c r="E2040" s="25" t="s">
        <v>7974</v>
      </c>
      <c r="F2040" s="7" t="s">
        <v>15313</v>
      </c>
      <c r="G2040" s="7" t="s">
        <v>15313</v>
      </c>
      <c r="H2040" s="25" t="s">
        <v>7975</v>
      </c>
      <c r="I2040" s="7" t="s">
        <v>15313</v>
      </c>
      <c r="J2040" s="25" t="s">
        <v>6888</v>
      </c>
      <c r="K2040" s="7" t="s">
        <v>15313</v>
      </c>
      <c r="L2040" s="18" t="s">
        <v>362</v>
      </c>
    </row>
    <row r="2041" spans="2:12" ht="120" hidden="1" customHeight="1">
      <c r="B2041" s="31">
        <f>SUBTOTAL(3,C$7:C2041)</f>
        <v>1481</v>
      </c>
      <c r="C2041" s="25" t="s">
        <v>7473</v>
      </c>
      <c r="D2041" s="25" t="s">
        <v>7474</v>
      </c>
      <c r="E2041" s="25" t="s">
        <v>7475</v>
      </c>
      <c r="F2041" s="7" t="s">
        <v>15313</v>
      </c>
      <c r="G2041" s="7" t="s">
        <v>15313</v>
      </c>
      <c r="H2041" s="14"/>
      <c r="I2041" s="7" t="s">
        <v>15313</v>
      </c>
      <c r="J2041" s="25" t="s">
        <v>7476</v>
      </c>
      <c r="K2041" s="7" t="s">
        <v>15313</v>
      </c>
      <c r="L2041" s="18" t="s">
        <v>458</v>
      </c>
    </row>
    <row r="2042" spans="2:12" ht="120" customHeight="1">
      <c r="B2042" s="31">
        <f>SUBTOTAL(3,C$7:C2042)</f>
        <v>1482</v>
      </c>
      <c r="C2042" s="25" t="s">
        <v>7897</v>
      </c>
      <c r="D2042" s="25" t="s">
        <v>7898</v>
      </c>
      <c r="E2042" s="25" t="s">
        <v>7899</v>
      </c>
      <c r="F2042" s="55" t="s">
        <v>7900</v>
      </c>
      <c r="G2042" s="7" t="s">
        <v>15313</v>
      </c>
      <c r="H2042" s="25" t="s">
        <v>231</v>
      </c>
      <c r="I2042" s="7" t="s">
        <v>15313</v>
      </c>
      <c r="J2042" s="25" t="s">
        <v>7901</v>
      </c>
      <c r="K2042" s="7" t="s">
        <v>15313</v>
      </c>
      <c r="L2042" s="18" t="s">
        <v>362</v>
      </c>
    </row>
    <row r="2043" spans="2:12" ht="120" customHeight="1">
      <c r="B2043" s="31">
        <f>SUBTOTAL(3,C$7:C2043)</f>
        <v>1483</v>
      </c>
      <c r="C2043" s="25" t="s">
        <v>7935</v>
      </c>
      <c r="D2043" s="25" t="s">
        <v>1512</v>
      </c>
      <c r="E2043" s="25" t="s">
        <v>7936</v>
      </c>
      <c r="F2043" s="55" t="s">
        <v>7937</v>
      </c>
      <c r="G2043" s="7" t="s">
        <v>15313</v>
      </c>
      <c r="H2043" s="25" t="s">
        <v>7938</v>
      </c>
      <c r="I2043" s="7" t="s">
        <v>15313</v>
      </c>
      <c r="J2043" s="25" t="s">
        <v>7901</v>
      </c>
      <c r="K2043" s="7" t="s">
        <v>15313</v>
      </c>
      <c r="L2043" s="18" t="s">
        <v>362</v>
      </c>
    </row>
    <row r="2044" spans="2:12" ht="120" customHeight="1">
      <c r="B2044" s="31">
        <f>SUBTOTAL(3,C$7:C2044)</f>
        <v>1484</v>
      </c>
      <c r="C2044" s="25" t="s">
        <v>7939</v>
      </c>
      <c r="D2044" s="25" t="s">
        <v>1459</v>
      </c>
      <c r="E2044" s="25" t="s">
        <v>7940</v>
      </c>
      <c r="F2044" s="7" t="s">
        <v>15313</v>
      </c>
      <c r="G2044" s="7" t="s">
        <v>15313</v>
      </c>
      <c r="H2044" s="25" t="s">
        <v>7941</v>
      </c>
      <c r="I2044" s="7" t="s">
        <v>15313</v>
      </c>
      <c r="J2044" s="25" t="s">
        <v>7901</v>
      </c>
      <c r="K2044" s="7" t="s">
        <v>15313</v>
      </c>
      <c r="L2044" s="18" t="s">
        <v>362</v>
      </c>
    </row>
    <row r="2045" spans="2:12" ht="120" customHeight="1">
      <c r="B2045" s="31">
        <f>SUBTOTAL(3,C$7:C2045)</f>
        <v>1485</v>
      </c>
      <c r="C2045" s="26" t="s">
        <v>963</v>
      </c>
      <c r="D2045" s="26" t="s">
        <v>964</v>
      </c>
      <c r="E2045" s="26" t="s">
        <v>965</v>
      </c>
      <c r="F2045" s="7" t="s">
        <v>15313</v>
      </c>
      <c r="G2045" s="7" t="s">
        <v>15313</v>
      </c>
      <c r="H2045" s="26" t="s">
        <v>966</v>
      </c>
      <c r="I2045" s="7" t="s">
        <v>15313</v>
      </c>
      <c r="J2045" s="26" t="s">
        <v>967</v>
      </c>
      <c r="K2045" s="7" t="s">
        <v>15313</v>
      </c>
      <c r="L2045" s="19" t="s">
        <v>362</v>
      </c>
    </row>
    <row r="2046" spans="2:12" ht="120" customHeight="1">
      <c r="B2046" s="31">
        <f>SUBTOTAL(3,C$7:C2046)</f>
        <v>1486</v>
      </c>
      <c r="C2046" s="25" t="s">
        <v>7140</v>
      </c>
      <c r="D2046" s="25" t="s">
        <v>7141</v>
      </c>
      <c r="E2046" s="7" t="s">
        <v>15313</v>
      </c>
      <c r="F2046" s="7" t="s">
        <v>15313</v>
      </c>
      <c r="G2046" s="7" t="s">
        <v>15313</v>
      </c>
      <c r="H2046" s="25" t="s">
        <v>7142</v>
      </c>
      <c r="I2046" s="7" t="s">
        <v>15313</v>
      </c>
      <c r="J2046" s="25" t="s">
        <v>967</v>
      </c>
      <c r="K2046" s="7" t="s">
        <v>15313</v>
      </c>
      <c r="L2046" s="18" t="s">
        <v>362</v>
      </c>
    </row>
    <row r="2047" spans="2:12" ht="120" customHeight="1">
      <c r="B2047" s="31">
        <f>SUBTOTAL(3,C$7:C2047)</f>
        <v>1487</v>
      </c>
      <c r="C2047" s="25" t="s">
        <v>7018</v>
      </c>
      <c r="D2047" s="25" t="s">
        <v>569</v>
      </c>
      <c r="E2047" s="25" t="s">
        <v>7019</v>
      </c>
      <c r="F2047" s="7" t="s">
        <v>15313</v>
      </c>
      <c r="G2047" s="7" t="s">
        <v>15313</v>
      </c>
      <c r="H2047" s="25" t="s">
        <v>7020</v>
      </c>
      <c r="I2047" s="7" t="s">
        <v>15313</v>
      </c>
      <c r="J2047" s="25" t="s">
        <v>7021</v>
      </c>
      <c r="K2047" s="7" t="s">
        <v>15313</v>
      </c>
      <c r="L2047" s="18" t="s">
        <v>362</v>
      </c>
    </row>
    <row r="2048" spans="2:12" ht="120" customHeight="1">
      <c r="B2048" s="31">
        <f>SUBTOTAL(3,C$7:C2048)</f>
        <v>1488</v>
      </c>
      <c r="C2048" s="25" t="s">
        <v>7022</v>
      </c>
      <c r="D2048" s="25" t="s">
        <v>7023</v>
      </c>
      <c r="E2048" s="25" t="s">
        <v>7024</v>
      </c>
      <c r="F2048" s="55" t="s">
        <v>7025</v>
      </c>
      <c r="G2048" s="7" t="s">
        <v>15313</v>
      </c>
      <c r="H2048" s="25" t="s">
        <v>7026</v>
      </c>
      <c r="I2048" s="7" t="s">
        <v>15313</v>
      </c>
      <c r="J2048" s="25" t="s">
        <v>7027</v>
      </c>
      <c r="K2048" s="7" t="s">
        <v>15313</v>
      </c>
      <c r="L2048" s="18" t="s">
        <v>362</v>
      </c>
    </row>
    <row r="2049" spans="2:12" ht="120" hidden="1" customHeight="1">
      <c r="B2049" s="31">
        <f>SUBTOTAL(3,C$7:C2049)</f>
        <v>1488</v>
      </c>
      <c r="C2049" s="25" t="s">
        <v>8141</v>
      </c>
      <c r="D2049" s="25" t="s">
        <v>6348</v>
      </c>
      <c r="E2049" s="25" t="s">
        <v>8142</v>
      </c>
      <c r="F2049" s="7" t="s">
        <v>15313</v>
      </c>
      <c r="G2049" s="7" t="s">
        <v>15313</v>
      </c>
      <c r="H2049" s="25" t="s">
        <v>1984</v>
      </c>
      <c r="I2049" s="7" t="s">
        <v>15313</v>
      </c>
      <c r="J2049" s="25" t="s">
        <v>7027</v>
      </c>
      <c r="K2049" s="7" t="s">
        <v>15313</v>
      </c>
      <c r="L2049" s="18" t="s">
        <v>382</v>
      </c>
    </row>
    <row r="2050" spans="2:12" ht="120" customHeight="1">
      <c r="B2050" s="31">
        <f>SUBTOTAL(3,C$7:C2050)</f>
        <v>1489</v>
      </c>
      <c r="C2050" s="25" t="s">
        <v>8143</v>
      </c>
      <c r="D2050" s="25" t="s">
        <v>635</v>
      </c>
      <c r="E2050" s="7" t="s">
        <v>15313</v>
      </c>
      <c r="F2050" s="7" t="s">
        <v>15313</v>
      </c>
      <c r="G2050" s="7" t="s">
        <v>15313</v>
      </c>
      <c r="H2050" s="25" t="s">
        <v>637</v>
      </c>
      <c r="I2050" s="7" t="s">
        <v>15313</v>
      </c>
      <c r="J2050" s="25" t="s">
        <v>7027</v>
      </c>
      <c r="K2050" s="7" t="s">
        <v>15313</v>
      </c>
      <c r="L2050" s="18" t="s">
        <v>362</v>
      </c>
    </row>
    <row r="2051" spans="2:12" ht="120" customHeight="1">
      <c r="B2051" s="31">
        <f>SUBTOTAL(3,C$7:C2051)</f>
        <v>1490</v>
      </c>
      <c r="C2051" s="25" t="s">
        <v>8230</v>
      </c>
      <c r="D2051" s="25" t="s">
        <v>8231</v>
      </c>
      <c r="E2051" s="25" t="s">
        <v>8232</v>
      </c>
      <c r="F2051" s="7" t="s">
        <v>15313</v>
      </c>
      <c r="G2051" s="7" t="s">
        <v>15313</v>
      </c>
      <c r="H2051" s="25" t="s">
        <v>8233</v>
      </c>
      <c r="I2051" s="7" t="s">
        <v>15313</v>
      </c>
      <c r="J2051" s="25" t="s">
        <v>7027</v>
      </c>
      <c r="K2051" s="7" t="s">
        <v>15313</v>
      </c>
      <c r="L2051" s="18" t="s">
        <v>362</v>
      </c>
    </row>
    <row r="2052" spans="2:12" ht="120" customHeight="1">
      <c r="B2052" s="31">
        <f>SUBTOTAL(3,C$7:C2052)</f>
        <v>1491</v>
      </c>
      <c r="C2052" s="25" t="s">
        <v>6352</v>
      </c>
      <c r="D2052" s="25" t="s">
        <v>1417</v>
      </c>
      <c r="E2052" s="25" t="s">
        <v>6353</v>
      </c>
      <c r="F2052" s="7" t="s">
        <v>15313</v>
      </c>
      <c r="G2052" s="7" t="s">
        <v>15313</v>
      </c>
      <c r="H2052" s="25" t="s">
        <v>6354</v>
      </c>
      <c r="I2052" s="7" t="s">
        <v>15313</v>
      </c>
      <c r="J2052" s="25" t="s">
        <v>6355</v>
      </c>
      <c r="K2052" s="7" t="s">
        <v>15313</v>
      </c>
      <c r="L2052" s="18" t="s">
        <v>362</v>
      </c>
    </row>
    <row r="2053" spans="2:12" ht="120" customHeight="1">
      <c r="B2053" s="31">
        <f>SUBTOTAL(3,C$7:C2053)</f>
        <v>1492</v>
      </c>
      <c r="C2053" s="26" t="s">
        <v>8001</v>
      </c>
      <c r="D2053" s="26" t="s">
        <v>8002</v>
      </c>
      <c r="E2053" s="7" t="s">
        <v>15313</v>
      </c>
      <c r="F2053" s="7" t="s">
        <v>15313</v>
      </c>
      <c r="G2053" s="7" t="s">
        <v>15313</v>
      </c>
      <c r="H2053" s="26" t="s">
        <v>6350</v>
      </c>
      <c r="I2053" s="7" t="s">
        <v>15313</v>
      </c>
      <c r="J2053" s="26" t="s">
        <v>6355</v>
      </c>
      <c r="K2053" s="7" t="s">
        <v>15313</v>
      </c>
      <c r="L2053" s="19" t="s">
        <v>362</v>
      </c>
    </row>
    <row r="2054" spans="2:12" ht="120" customHeight="1">
      <c r="B2054" s="31">
        <f>SUBTOTAL(3,C$7:C2054)</f>
        <v>1493</v>
      </c>
      <c r="C2054" s="25" t="s">
        <v>8033</v>
      </c>
      <c r="D2054" s="25" t="s">
        <v>8034</v>
      </c>
      <c r="E2054" s="25" t="s">
        <v>8035</v>
      </c>
      <c r="F2054" s="55" t="s">
        <v>8036</v>
      </c>
      <c r="G2054" s="7" t="s">
        <v>15313</v>
      </c>
      <c r="H2054" s="25" t="s">
        <v>8037</v>
      </c>
      <c r="I2054" s="7" t="s">
        <v>15313</v>
      </c>
      <c r="J2054" s="25" t="s">
        <v>6355</v>
      </c>
      <c r="K2054" s="7" t="s">
        <v>15313</v>
      </c>
      <c r="L2054" s="18" t="s">
        <v>362</v>
      </c>
    </row>
    <row r="2055" spans="2:12" ht="120" hidden="1" customHeight="1">
      <c r="B2055" s="31">
        <f>SUBTOTAL(3,C$7:C2055)</f>
        <v>1493</v>
      </c>
      <c r="C2055" s="25" t="s">
        <v>8125</v>
      </c>
      <c r="D2055" s="25" t="s">
        <v>8126</v>
      </c>
      <c r="E2055" s="25" t="s">
        <v>8127</v>
      </c>
      <c r="F2055" s="7" t="s">
        <v>15313</v>
      </c>
      <c r="G2055" s="7" t="s">
        <v>15313</v>
      </c>
      <c r="H2055" s="25" t="s">
        <v>8128</v>
      </c>
      <c r="I2055" s="7" t="s">
        <v>15313</v>
      </c>
      <c r="J2055" s="25" t="s">
        <v>6355</v>
      </c>
      <c r="K2055" s="7" t="s">
        <v>15313</v>
      </c>
      <c r="L2055" s="18" t="s">
        <v>382</v>
      </c>
    </row>
    <row r="2056" spans="2:12" ht="120" customHeight="1">
      <c r="B2056" s="31">
        <f>SUBTOTAL(3,C$7:C2056)</f>
        <v>1494</v>
      </c>
      <c r="C2056" s="26" t="s">
        <v>8164</v>
      </c>
      <c r="D2056" s="26" t="s">
        <v>8165</v>
      </c>
      <c r="E2056" s="26" t="s">
        <v>8166</v>
      </c>
      <c r="F2056" s="9" t="s">
        <v>8167</v>
      </c>
      <c r="G2056" s="7" t="s">
        <v>15313</v>
      </c>
      <c r="H2056" s="26" t="s">
        <v>8074</v>
      </c>
      <c r="I2056" s="7" t="s">
        <v>15313</v>
      </c>
      <c r="J2056" s="26" t="s">
        <v>6355</v>
      </c>
      <c r="K2056" s="7" t="s">
        <v>15313</v>
      </c>
      <c r="L2056" s="19" t="s">
        <v>362</v>
      </c>
    </row>
    <row r="2057" spans="2:12" ht="120" customHeight="1">
      <c r="B2057" s="31">
        <f>SUBTOTAL(3,C$7:C2057)</f>
        <v>1495</v>
      </c>
      <c r="C2057" s="25" t="s">
        <v>8168</v>
      </c>
      <c r="D2057" s="25" t="s">
        <v>8169</v>
      </c>
      <c r="E2057" s="25" t="s">
        <v>8170</v>
      </c>
      <c r="F2057" s="7" t="s">
        <v>15313</v>
      </c>
      <c r="G2057" s="7" t="s">
        <v>15313</v>
      </c>
      <c r="H2057" s="25" t="s">
        <v>8171</v>
      </c>
      <c r="I2057" s="7" t="s">
        <v>15313</v>
      </c>
      <c r="J2057" s="25" t="s">
        <v>6355</v>
      </c>
      <c r="K2057" s="7" t="s">
        <v>15313</v>
      </c>
      <c r="L2057" s="18" t="s">
        <v>362</v>
      </c>
    </row>
    <row r="2058" spans="2:12" ht="120" customHeight="1">
      <c r="B2058" s="31">
        <f>SUBTOTAL(3,C$7:C2058)</f>
        <v>1496</v>
      </c>
      <c r="C2058" s="25" t="s">
        <v>8172</v>
      </c>
      <c r="D2058" s="25" t="s">
        <v>8043</v>
      </c>
      <c r="E2058" s="25" t="s">
        <v>8173</v>
      </c>
      <c r="F2058" s="55" t="s">
        <v>8174</v>
      </c>
      <c r="G2058" s="7" t="s">
        <v>15313</v>
      </c>
      <c r="H2058" s="25" t="s">
        <v>8084</v>
      </c>
      <c r="I2058" s="7" t="s">
        <v>15313</v>
      </c>
      <c r="J2058" s="25" t="s">
        <v>6355</v>
      </c>
      <c r="K2058" s="7" t="s">
        <v>15313</v>
      </c>
      <c r="L2058" s="18" t="s">
        <v>362</v>
      </c>
    </row>
    <row r="2059" spans="2:12" ht="120" customHeight="1">
      <c r="B2059" s="31">
        <f>SUBTOTAL(3,C$7:C2059)</f>
        <v>1497</v>
      </c>
      <c r="C2059" s="25" t="s">
        <v>8175</v>
      </c>
      <c r="D2059" s="25" t="s">
        <v>8176</v>
      </c>
      <c r="E2059" s="25" t="s">
        <v>8177</v>
      </c>
      <c r="F2059" s="7" t="s">
        <v>15313</v>
      </c>
      <c r="G2059" s="7" t="s">
        <v>15313</v>
      </c>
      <c r="H2059" s="25" t="s">
        <v>8178</v>
      </c>
      <c r="I2059" s="7" t="s">
        <v>15313</v>
      </c>
      <c r="J2059" s="25" t="s">
        <v>6355</v>
      </c>
      <c r="K2059" s="7" t="s">
        <v>15313</v>
      </c>
      <c r="L2059" s="18" t="s">
        <v>362</v>
      </c>
    </row>
    <row r="2060" spans="2:12" ht="120" customHeight="1">
      <c r="B2060" s="31">
        <f>SUBTOTAL(3,C$7:C2060)</f>
        <v>1498</v>
      </c>
      <c r="C2060" s="25" t="s">
        <v>8179</v>
      </c>
      <c r="D2060" s="25" t="s">
        <v>8180</v>
      </c>
      <c r="E2060" s="25" t="s">
        <v>8181</v>
      </c>
      <c r="F2060" s="7" t="s">
        <v>15313</v>
      </c>
      <c r="G2060" s="7" t="s">
        <v>15313</v>
      </c>
      <c r="H2060" s="25" t="s">
        <v>8182</v>
      </c>
      <c r="I2060" s="7" t="s">
        <v>15313</v>
      </c>
      <c r="J2060" s="25" t="s">
        <v>6355</v>
      </c>
      <c r="K2060" s="7" t="s">
        <v>15313</v>
      </c>
      <c r="L2060" s="18" t="s">
        <v>362</v>
      </c>
    </row>
    <row r="2061" spans="2:12" ht="120" hidden="1" customHeight="1">
      <c r="B2061" s="31">
        <f>SUBTOTAL(3,C$7:C2061)</f>
        <v>1498</v>
      </c>
      <c r="C2061" s="25" t="s">
        <v>8188</v>
      </c>
      <c r="D2061" s="25" t="s">
        <v>8189</v>
      </c>
      <c r="E2061" s="25" t="s">
        <v>8190</v>
      </c>
      <c r="F2061" s="7" t="s">
        <v>15313</v>
      </c>
      <c r="G2061" s="7" t="s">
        <v>15313</v>
      </c>
      <c r="H2061" s="25" t="s">
        <v>2039</v>
      </c>
      <c r="I2061" s="7" t="s">
        <v>15313</v>
      </c>
      <c r="J2061" s="25" t="s">
        <v>6355</v>
      </c>
      <c r="K2061" s="7" t="s">
        <v>15313</v>
      </c>
      <c r="L2061" s="18" t="s">
        <v>382</v>
      </c>
    </row>
    <row r="2062" spans="2:12" ht="120" customHeight="1">
      <c r="B2062" s="31">
        <f>SUBTOTAL(3,C$7:C2062)</f>
        <v>1499</v>
      </c>
      <c r="C2062" s="25" t="s">
        <v>8191</v>
      </c>
      <c r="D2062" s="25" t="s">
        <v>5587</v>
      </c>
      <c r="E2062" s="25" t="s">
        <v>8192</v>
      </c>
      <c r="F2062" s="7" t="s">
        <v>15313</v>
      </c>
      <c r="G2062" s="7" t="s">
        <v>15313</v>
      </c>
      <c r="H2062" s="25" t="s">
        <v>5588</v>
      </c>
      <c r="I2062" s="7" t="s">
        <v>15313</v>
      </c>
      <c r="J2062" s="25" t="s">
        <v>6355</v>
      </c>
      <c r="K2062" s="7" t="s">
        <v>15313</v>
      </c>
      <c r="L2062" s="18" t="s">
        <v>362</v>
      </c>
    </row>
    <row r="2063" spans="2:12" ht="120" customHeight="1">
      <c r="B2063" s="31">
        <f>SUBTOTAL(3,C$7:C2063)</f>
        <v>1500</v>
      </c>
      <c r="C2063" s="25" t="s">
        <v>8193</v>
      </c>
      <c r="D2063" s="25" t="s">
        <v>5269</v>
      </c>
      <c r="E2063" s="25" t="s">
        <v>8194</v>
      </c>
      <c r="F2063" s="7" t="s">
        <v>15313</v>
      </c>
      <c r="G2063" s="7" t="s">
        <v>15313</v>
      </c>
      <c r="H2063" s="25" t="s">
        <v>8195</v>
      </c>
      <c r="I2063" s="7" t="s">
        <v>15313</v>
      </c>
      <c r="J2063" s="25" t="s">
        <v>6355</v>
      </c>
      <c r="K2063" s="7" t="s">
        <v>15313</v>
      </c>
      <c r="L2063" s="18" t="s">
        <v>362</v>
      </c>
    </row>
    <row r="2064" spans="2:12" ht="120" customHeight="1">
      <c r="B2064" s="31">
        <f>SUBTOTAL(3,C$7:C2064)</f>
        <v>1501</v>
      </c>
      <c r="C2064" s="26" t="s">
        <v>8196</v>
      </c>
      <c r="D2064" s="26" t="s">
        <v>8197</v>
      </c>
      <c r="E2064" s="26" t="s">
        <v>8198</v>
      </c>
      <c r="F2064" s="7" t="s">
        <v>15313</v>
      </c>
      <c r="G2064" s="7" t="s">
        <v>15313</v>
      </c>
      <c r="H2064" s="26" t="s">
        <v>8199</v>
      </c>
      <c r="I2064" s="7" t="s">
        <v>15313</v>
      </c>
      <c r="J2064" s="26" t="s">
        <v>6355</v>
      </c>
      <c r="K2064" s="7" t="s">
        <v>15313</v>
      </c>
      <c r="L2064" s="19" t="s">
        <v>362</v>
      </c>
    </row>
    <row r="2065" spans="2:12" ht="120" customHeight="1">
      <c r="B2065" s="31">
        <f>SUBTOTAL(3,C$7:C2065)</f>
        <v>1502</v>
      </c>
      <c r="C2065" s="25" t="s">
        <v>8200</v>
      </c>
      <c r="D2065" s="25" t="s">
        <v>8201</v>
      </c>
      <c r="E2065" s="25" t="s">
        <v>8202</v>
      </c>
      <c r="F2065" s="7" t="s">
        <v>15313</v>
      </c>
      <c r="G2065" s="7" t="s">
        <v>15313</v>
      </c>
      <c r="H2065" s="25" t="s">
        <v>8203</v>
      </c>
      <c r="I2065" s="7" t="s">
        <v>15313</v>
      </c>
      <c r="J2065" s="25" t="s">
        <v>6355</v>
      </c>
      <c r="K2065" s="7" t="s">
        <v>15313</v>
      </c>
      <c r="L2065" s="18" t="s">
        <v>362</v>
      </c>
    </row>
    <row r="2066" spans="2:12" ht="120" customHeight="1">
      <c r="B2066" s="31">
        <f>SUBTOTAL(3,C$7:C2066)</f>
        <v>1503</v>
      </c>
      <c r="C2066" s="25" t="s">
        <v>8204</v>
      </c>
      <c r="D2066" s="25" t="s">
        <v>8205</v>
      </c>
      <c r="E2066" s="25" t="s">
        <v>8206</v>
      </c>
      <c r="F2066" s="7" t="s">
        <v>15313</v>
      </c>
      <c r="G2066" s="7" t="s">
        <v>15313</v>
      </c>
      <c r="H2066" s="25" t="s">
        <v>8207</v>
      </c>
      <c r="I2066" s="7" t="s">
        <v>15313</v>
      </c>
      <c r="J2066" s="25" t="s">
        <v>6355</v>
      </c>
      <c r="K2066" s="7" t="s">
        <v>15313</v>
      </c>
      <c r="L2066" s="18" t="s">
        <v>362</v>
      </c>
    </row>
    <row r="2067" spans="2:12" ht="120" customHeight="1">
      <c r="B2067" s="31">
        <f>SUBTOTAL(3,C$7:C2067)</f>
        <v>1504</v>
      </c>
      <c r="C2067" s="25" t="s">
        <v>8208</v>
      </c>
      <c r="D2067" s="25" t="s">
        <v>8209</v>
      </c>
      <c r="E2067" s="25" t="s">
        <v>8210</v>
      </c>
      <c r="F2067" s="7" t="s">
        <v>15313</v>
      </c>
      <c r="G2067" s="7" t="s">
        <v>15313</v>
      </c>
      <c r="H2067" s="25" t="s">
        <v>189</v>
      </c>
      <c r="I2067" s="7" t="s">
        <v>15313</v>
      </c>
      <c r="J2067" s="25" t="s">
        <v>6355</v>
      </c>
      <c r="K2067" s="7" t="s">
        <v>15313</v>
      </c>
      <c r="L2067" s="18" t="s">
        <v>362</v>
      </c>
    </row>
    <row r="2068" spans="2:12" ht="120" customHeight="1">
      <c r="B2068" s="31">
        <f>SUBTOTAL(3,C$7:C2068)</f>
        <v>1505</v>
      </c>
      <c r="C2068" s="25" t="s">
        <v>8211</v>
      </c>
      <c r="D2068" s="25" t="s">
        <v>8212</v>
      </c>
      <c r="E2068" s="25" t="s">
        <v>8213</v>
      </c>
      <c r="F2068" s="7" t="s">
        <v>15313</v>
      </c>
      <c r="G2068" s="7" t="s">
        <v>15313</v>
      </c>
      <c r="H2068" s="25" t="s">
        <v>8214</v>
      </c>
      <c r="I2068" s="7" t="s">
        <v>15313</v>
      </c>
      <c r="J2068" s="25" t="s">
        <v>6355</v>
      </c>
      <c r="K2068" s="7" t="s">
        <v>15313</v>
      </c>
      <c r="L2068" s="18" t="s">
        <v>362</v>
      </c>
    </row>
    <row r="2069" spans="2:12" ht="120" customHeight="1">
      <c r="B2069" s="31">
        <f>SUBTOTAL(3,C$7:C2069)</f>
        <v>1506</v>
      </c>
      <c r="C2069" s="25" t="s">
        <v>8215</v>
      </c>
      <c r="D2069" s="25" t="s">
        <v>8216</v>
      </c>
      <c r="E2069" s="25" t="s">
        <v>8217</v>
      </c>
      <c r="F2069" s="7" t="s">
        <v>15313</v>
      </c>
      <c r="G2069" s="7" t="s">
        <v>15313</v>
      </c>
      <c r="H2069" s="25" t="s">
        <v>8218</v>
      </c>
      <c r="I2069" s="7" t="s">
        <v>15313</v>
      </c>
      <c r="J2069" s="25" t="s">
        <v>6355</v>
      </c>
      <c r="K2069" s="7" t="s">
        <v>15313</v>
      </c>
      <c r="L2069" s="18" t="s">
        <v>362</v>
      </c>
    </row>
    <row r="2070" spans="2:12" ht="120" customHeight="1">
      <c r="B2070" s="31">
        <f>SUBTOTAL(3,C$7:C2070)</f>
        <v>1507</v>
      </c>
      <c r="C2070" s="26" t="s">
        <v>8219</v>
      </c>
      <c r="D2070" s="26" t="s">
        <v>8220</v>
      </c>
      <c r="E2070" s="26" t="s">
        <v>8221</v>
      </c>
      <c r="F2070" s="7" t="s">
        <v>15313</v>
      </c>
      <c r="G2070" s="7" t="s">
        <v>15313</v>
      </c>
      <c r="H2070" s="26" t="s">
        <v>8222</v>
      </c>
      <c r="I2070" s="7" t="s">
        <v>15313</v>
      </c>
      <c r="J2070" s="26" t="s">
        <v>6355</v>
      </c>
      <c r="K2070" s="7" t="s">
        <v>15313</v>
      </c>
      <c r="L2070" s="19" t="s">
        <v>362</v>
      </c>
    </row>
    <row r="2071" spans="2:12" ht="120" customHeight="1">
      <c r="B2071" s="31">
        <f>SUBTOTAL(3,C$7:C2071)</f>
        <v>1508</v>
      </c>
      <c r="C2071" s="25" t="s">
        <v>8227</v>
      </c>
      <c r="D2071" s="25" t="s">
        <v>8228</v>
      </c>
      <c r="E2071" s="7" t="s">
        <v>15313</v>
      </c>
      <c r="F2071" s="7" t="s">
        <v>15313</v>
      </c>
      <c r="G2071" s="7" t="s">
        <v>15313</v>
      </c>
      <c r="H2071" s="25" t="s">
        <v>8229</v>
      </c>
      <c r="I2071" s="7" t="s">
        <v>15313</v>
      </c>
      <c r="J2071" s="25" t="s">
        <v>6355</v>
      </c>
      <c r="K2071" s="7" t="s">
        <v>15313</v>
      </c>
      <c r="L2071" s="18" t="s">
        <v>362</v>
      </c>
    </row>
    <row r="2072" spans="2:12" ht="120" customHeight="1">
      <c r="B2072" s="31">
        <f>SUBTOTAL(3,C$7:C2072)</f>
        <v>1509</v>
      </c>
      <c r="C2072" s="25" t="s">
        <v>8003</v>
      </c>
      <c r="D2072" s="25" t="s">
        <v>8004</v>
      </c>
      <c r="E2072" s="25" t="s">
        <v>8005</v>
      </c>
      <c r="F2072" s="7" t="s">
        <v>15313</v>
      </c>
      <c r="G2072" s="7" t="s">
        <v>15313</v>
      </c>
      <c r="H2072" s="25" t="s">
        <v>8006</v>
      </c>
      <c r="I2072" s="7" t="s">
        <v>15313</v>
      </c>
      <c r="J2072" s="25" t="s">
        <v>8007</v>
      </c>
      <c r="K2072" s="7" t="s">
        <v>15313</v>
      </c>
      <c r="L2072" s="18" t="s">
        <v>362</v>
      </c>
    </row>
    <row r="2073" spans="2:12" ht="120" customHeight="1">
      <c r="B2073" s="31">
        <f>SUBTOTAL(3,C$7:C2073)</f>
        <v>1510</v>
      </c>
      <c r="C2073" s="25" t="s">
        <v>8008</v>
      </c>
      <c r="D2073" s="25" t="s">
        <v>8009</v>
      </c>
      <c r="E2073" s="7" t="s">
        <v>15313</v>
      </c>
      <c r="F2073" s="7" t="s">
        <v>15313</v>
      </c>
      <c r="G2073" s="7" t="s">
        <v>15313</v>
      </c>
      <c r="H2073" s="25" t="s">
        <v>8010</v>
      </c>
      <c r="I2073" s="7" t="s">
        <v>15313</v>
      </c>
      <c r="J2073" s="25" t="s">
        <v>8007</v>
      </c>
      <c r="K2073" s="7" t="s">
        <v>15313</v>
      </c>
      <c r="L2073" s="18" t="s">
        <v>362</v>
      </c>
    </row>
    <row r="2074" spans="2:12" ht="120" customHeight="1">
      <c r="B2074" s="31">
        <f>SUBTOTAL(3,C$7:C2074)</f>
        <v>1511</v>
      </c>
      <c r="C2074" s="25" t="s">
        <v>8011</v>
      </c>
      <c r="D2074" s="25" t="s">
        <v>8012</v>
      </c>
      <c r="E2074" s="7" t="s">
        <v>15313</v>
      </c>
      <c r="F2074" s="7" t="s">
        <v>15313</v>
      </c>
      <c r="G2074" s="7" t="s">
        <v>15313</v>
      </c>
      <c r="H2074" s="25" t="s">
        <v>8013</v>
      </c>
      <c r="I2074" s="7" t="s">
        <v>15313</v>
      </c>
      <c r="J2074" s="25" t="s">
        <v>8007</v>
      </c>
      <c r="K2074" s="7" t="s">
        <v>15313</v>
      </c>
      <c r="L2074" s="18" t="s">
        <v>362</v>
      </c>
    </row>
    <row r="2075" spans="2:12" ht="120" customHeight="1">
      <c r="B2075" s="31">
        <f>SUBTOTAL(3,C$7:C2075)</f>
        <v>1512</v>
      </c>
      <c r="C2075" s="25" t="s">
        <v>8022</v>
      </c>
      <c r="D2075" s="25" t="s">
        <v>8023</v>
      </c>
      <c r="E2075" s="7" t="s">
        <v>15313</v>
      </c>
      <c r="F2075" s="7" t="s">
        <v>15313</v>
      </c>
      <c r="G2075" s="7" t="s">
        <v>15313</v>
      </c>
      <c r="H2075" s="25" t="s">
        <v>8024</v>
      </c>
      <c r="I2075" s="7" t="s">
        <v>15313</v>
      </c>
      <c r="J2075" s="25" t="s">
        <v>8007</v>
      </c>
      <c r="K2075" s="7" t="s">
        <v>15313</v>
      </c>
      <c r="L2075" s="18" t="s">
        <v>362</v>
      </c>
    </row>
    <row r="2076" spans="2:12" ht="120" customHeight="1">
      <c r="B2076" s="31">
        <f>SUBTOTAL(3,C$7:C2076)</f>
        <v>1513</v>
      </c>
      <c r="C2076" s="25" t="s">
        <v>8025</v>
      </c>
      <c r="D2076" s="25" t="s">
        <v>8026</v>
      </c>
      <c r="E2076" s="25" t="s">
        <v>8027</v>
      </c>
      <c r="F2076" s="7" t="s">
        <v>15313</v>
      </c>
      <c r="G2076" s="7" t="s">
        <v>15313</v>
      </c>
      <c r="H2076" s="25" t="s">
        <v>8028</v>
      </c>
      <c r="I2076" s="7" t="s">
        <v>15313</v>
      </c>
      <c r="J2076" s="25" t="s">
        <v>8007</v>
      </c>
      <c r="K2076" s="7" t="s">
        <v>15313</v>
      </c>
      <c r="L2076" s="18" t="s">
        <v>362</v>
      </c>
    </row>
    <row r="2077" spans="2:12" ht="120" customHeight="1">
      <c r="B2077" s="31">
        <f>SUBTOTAL(3,C$7:C2077)</f>
        <v>1514</v>
      </c>
      <c r="C2077" s="25" t="s">
        <v>8029</v>
      </c>
      <c r="D2077" s="25" t="s">
        <v>8030</v>
      </c>
      <c r="E2077" s="25" t="s">
        <v>8031</v>
      </c>
      <c r="F2077" s="7" t="s">
        <v>15313</v>
      </c>
      <c r="G2077" s="7" t="s">
        <v>15313</v>
      </c>
      <c r="H2077" s="25" t="s">
        <v>8032</v>
      </c>
      <c r="I2077" s="7" t="s">
        <v>15313</v>
      </c>
      <c r="J2077" s="25" t="s">
        <v>8007</v>
      </c>
      <c r="K2077" s="7" t="s">
        <v>15313</v>
      </c>
      <c r="L2077" s="18" t="s">
        <v>362</v>
      </c>
    </row>
    <row r="2078" spans="2:12" ht="120" customHeight="1">
      <c r="B2078" s="31">
        <f>SUBTOTAL(3,C$7:C2078)</f>
        <v>1515</v>
      </c>
      <c r="C2078" s="25" t="s">
        <v>8129</v>
      </c>
      <c r="D2078" s="25" t="s">
        <v>8130</v>
      </c>
      <c r="E2078" s="25" t="s">
        <v>8131</v>
      </c>
      <c r="F2078" s="7" t="s">
        <v>15313</v>
      </c>
      <c r="G2078" s="7" t="s">
        <v>15313</v>
      </c>
      <c r="H2078" s="25" t="s">
        <v>8132</v>
      </c>
      <c r="I2078" s="7" t="s">
        <v>15313</v>
      </c>
      <c r="J2078" s="25" t="s">
        <v>8007</v>
      </c>
      <c r="K2078" s="7" t="s">
        <v>15313</v>
      </c>
      <c r="L2078" s="18" t="s">
        <v>362</v>
      </c>
    </row>
    <row r="2079" spans="2:12" ht="120" customHeight="1">
      <c r="B2079" s="31">
        <f>SUBTOTAL(3,C$7:C2079)</f>
        <v>1516</v>
      </c>
      <c r="C2079" s="25" t="s">
        <v>8133</v>
      </c>
      <c r="D2079" s="25" t="s">
        <v>8134</v>
      </c>
      <c r="E2079" s="25" t="s">
        <v>8135</v>
      </c>
      <c r="F2079" s="7" t="s">
        <v>15313</v>
      </c>
      <c r="G2079" s="7" t="s">
        <v>15313</v>
      </c>
      <c r="H2079" s="25" t="s">
        <v>8136</v>
      </c>
      <c r="I2079" s="7" t="s">
        <v>15313</v>
      </c>
      <c r="J2079" s="25" t="s">
        <v>8007</v>
      </c>
      <c r="K2079" s="7" t="s">
        <v>15313</v>
      </c>
      <c r="L2079" s="18" t="s">
        <v>362</v>
      </c>
    </row>
    <row r="2080" spans="2:12" ht="120" customHeight="1">
      <c r="B2080" s="31">
        <f>SUBTOTAL(3,C$7:C2080)</f>
        <v>1517</v>
      </c>
      <c r="C2080" s="26" t="s">
        <v>8137</v>
      </c>
      <c r="D2080" s="26" t="s">
        <v>8138</v>
      </c>
      <c r="E2080" s="26" t="s">
        <v>8139</v>
      </c>
      <c r="F2080" s="7" t="s">
        <v>15313</v>
      </c>
      <c r="G2080" s="7" t="s">
        <v>15313</v>
      </c>
      <c r="H2080" s="26" t="s">
        <v>8140</v>
      </c>
      <c r="I2080" s="7" t="s">
        <v>15313</v>
      </c>
      <c r="J2080" s="26" t="s">
        <v>8007</v>
      </c>
      <c r="K2080" s="7" t="s">
        <v>15313</v>
      </c>
      <c r="L2080" s="19" t="s">
        <v>362</v>
      </c>
    </row>
    <row r="2081" spans="2:12" ht="120" customHeight="1">
      <c r="B2081" s="31">
        <f>SUBTOTAL(3,C$7:C2081)</f>
        <v>1518</v>
      </c>
      <c r="C2081" s="25" t="s">
        <v>8223</v>
      </c>
      <c r="D2081" s="25" t="s">
        <v>7305</v>
      </c>
      <c r="E2081" s="25" t="s">
        <v>8224</v>
      </c>
      <c r="F2081" s="55" t="s">
        <v>8225</v>
      </c>
      <c r="G2081" s="7" t="s">
        <v>15313</v>
      </c>
      <c r="H2081" s="25" t="s">
        <v>8226</v>
      </c>
      <c r="I2081" s="7" t="s">
        <v>15313</v>
      </c>
      <c r="J2081" s="25" t="s">
        <v>8007</v>
      </c>
      <c r="K2081" s="7" t="s">
        <v>15313</v>
      </c>
      <c r="L2081" s="18" t="s">
        <v>362</v>
      </c>
    </row>
    <row r="2082" spans="2:12" ht="120" customHeight="1">
      <c r="B2082" s="31">
        <f>SUBTOTAL(3,C$7:C2082)</f>
        <v>1519</v>
      </c>
      <c r="C2082" s="25" t="s">
        <v>8234</v>
      </c>
      <c r="D2082" s="25" t="s">
        <v>8235</v>
      </c>
      <c r="E2082" s="25" t="s">
        <v>8236</v>
      </c>
      <c r="F2082" s="7" t="s">
        <v>15313</v>
      </c>
      <c r="G2082" s="7" t="s">
        <v>15313</v>
      </c>
      <c r="H2082" s="25" t="s">
        <v>8237</v>
      </c>
      <c r="I2082" s="7" t="s">
        <v>15313</v>
      </c>
      <c r="J2082" s="25" t="s">
        <v>8007</v>
      </c>
      <c r="K2082" s="7" t="s">
        <v>15313</v>
      </c>
      <c r="L2082" s="18" t="s">
        <v>362</v>
      </c>
    </row>
    <row r="2083" spans="2:12" ht="120" customHeight="1">
      <c r="B2083" s="31">
        <f>SUBTOTAL(3,C$7:C2083)</f>
        <v>1520</v>
      </c>
      <c r="C2083" s="25" t="s">
        <v>8238</v>
      </c>
      <c r="D2083" s="25" t="s">
        <v>8239</v>
      </c>
      <c r="E2083" s="25" t="s">
        <v>8240</v>
      </c>
      <c r="F2083" s="7" t="s">
        <v>15313</v>
      </c>
      <c r="G2083" s="7" t="s">
        <v>15313</v>
      </c>
      <c r="H2083" s="25" t="s">
        <v>8241</v>
      </c>
      <c r="I2083" s="7" t="s">
        <v>15313</v>
      </c>
      <c r="J2083" s="25" t="s">
        <v>8007</v>
      </c>
      <c r="K2083" s="7" t="s">
        <v>15313</v>
      </c>
      <c r="L2083" s="18" t="s">
        <v>362</v>
      </c>
    </row>
    <row r="2084" spans="2:12" ht="120" customHeight="1">
      <c r="B2084" s="31">
        <f>SUBTOTAL(3,C$7:C2084)</f>
        <v>1521</v>
      </c>
      <c r="C2084" s="25" t="s">
        <v>8242</v>
      </c>
      <c r="D2084" s="25" t="s">
        <v>8243</v>
      </c>
      <c r="E2084" s="25" t="s">
        <v>8244</v>
      </c>
      <c r="F2084" s="55" t="s">
        <v>8245</v>
      </c>
      <c r="G2084" s="7" t="s">
        <v>15313</v>
      </c>
      <c r="H2084" s="25" t="s">
        <v>8246</v>
      </c>
      <c r="I2084" s="7" t="s">
        <v>15313</v>
      </c>
      <c r="J2084" s="25" t="s">
        <v>8007</v>
      </c>
      <c r="K2084" s="7" t="s">
        <v>15313</v>
      </c>
      <c r="L2084" s="18" t="s">
        <v>362</v>
      </c>
    </row>
    <row r="2085" spans="2:12" ht="120" customHeight="1">
      <c r="B2085" s="31">
        <f>SUBTOTAL(3,C$7:C2085)</f>
        <v>1522</v>
      </c>
      <c r="C2085" s="25" t="s">
        <v>8247</v>
      </c>
      <c r="D2085" s="25" t="s">
        <v>4091</v>
      </c>
      <c r="E2085" s="25" t="s">
        <v>8248</v>
      </c>
      <c r="F2085" s="7" t="s">
        <v>15313</v>
      </c>
      <c r="G2085" s="7" t="s">
        <v>15313</v>
      </c>
      <c r="H2085" s="25" t="s">
        <v>8249</v>
      </c>
      <c r="I2085" s="7" t="s">
        <v>15313</v>
      </c>
      <c r="J2085" s="25" t="s">
        <v>8007</v>
      </c>
      <c r="K2085" s="7" t="s">
        <v>15313</v>
      </c>
      <c r="L2085" s="18" t="s">
        <v>362</v>
      </c>
    </row>
    <row r="2086" spans="2:12" ht="120" customHeight="1">
      <c r="B2086" s="31">
        <f>SUBTOTAL(3,C$7:C2086)</f>
        <v>1523</v>
      </c>
      <c r="C2086" s="25" t="s">
        <v>8250</v>
      </c>
      <c r="D2086" s="25" t="s">
        <v>8251</v>
      </c>
      <c r="E2086" s="25" t="s">
        <v>8252</v>
      </c>
      <c r="F2086" s="7" t="s">
        <v>15313</v>
      </c>
      <c r="G2086" s="7" t="s">
        <v>15313</v>
      </c>
      <c r="H2086" s="25" t="s">
        <v>8253</v>
      </c>
      <c r="I2086" s="7" t="s">
        <v>15313</v>
      </c>
      <c r="J2086" s="25" t="s">
        <v>8007</v>
      </c>
      <c r="K2086" s="7" t="s">
        <v>15313</v>
      </c>
      <c r="L2086" s="18" t="s">
        <v>362</v>
      </c>
    </row>
    <row r="2087" spans="2:12" ht="120" customHeight="1">
      <c r="B2087" s="31">
        <f>SUBTOTAL(3,C$7:C2087)</f>
        <v>1524</v>
      </c>
      <c r="C2087" s="26" t="s">
        <v>8254</v>
      </c>
      <c r="D2087" s="26" t="s">
        <v>6333</v>
      </c>
      <c r="E2087" s="26" t="s">
        <v>8255</v>
      </c>
      <c r="F2087" s="7" t="s">
        <v>15313</v>
      </c>
      <c r="G2087" s="7" t="s">
        <v>15313</v>
      </c>
      <c r="H2087" s="26" t="s">
        <v>8256</v>
      </c>
      <c r="I2087" s="7" t="s">
        <v>15313</v>
      </c>
      <c r="J2087" s="26" t="s">
        <v>8007</v>
      </c>
      <c r="K2087" s="7" t="s">
        <v>15313</v>
      </c>
      <c r="L2087" s="19" t="s">
        <v>362</v>
      </c>
    </row>
    <row r="2088" spans="2:12" ht="120" customHeight="1">
      <c r="B2088" s="31">
        <f>SUBTOTAL(3,C$7:C2088)</f>
        <v>1525</v>
      </c>
      <c r="C2088" s="25" t="s">
        <v>8257</v>
      </c>
      <c r="D2088" s="25" t="s">
        <v>8258</v>
      </c>
      <c r="E2088" s="25" t="s">
        <v>8259</v>
      </c>
      <c r="F2088" s="55" t="s">
        <v>8260</v>
      </c>
      <c r="G2088" s="7" t="s">
        <v>15313</v>
      </c>
      <c r="H2088" s="25" t="s">
        <v>8261</v>
      </c>
      <c r="I2088" s="7" t="s">
        <v>15313</v>
      </c>
      <c r="J2088" s="25" t="s">
        <v>8007</v>
      </c>
      <c r="K2088" s="7" t="s">
        <v>15313</v>
      </c>
      <c r="L2088" s="18" t="s">
        <v>362</v>
      </c>
    </row>
    <row r="2089" spans="2:12" ht="120" customHeight="1">
      <c r="B2089" s="31">
        <f>SUBTOTAL(3,C$7:C2089)</f>
        <v>1526</v>
      </c>
      <c r="C2089" s="25" t="s">
        <v>8262</v>
      </c>
      <c r="D2089" s="25" t="s">
        <v>8263</v>
      </c>
      <c r="E2089" s="25" t="s">
        <v>8264</v>
      </c>
      <c r="F2089" s="7" t="s">
        <v>15313</v>
      </c>
      <c r="G2089" s="7" t="s">
        <v>15313</v>
      </c>
      <c r="H2089" s="25" t="s">
        <v>8265</v>
      </c>
      <c r="I2089" s="7" t="s">
        <v>15313</v>
      </c>
      <c r="J2089" s="25" t="s">
        <v>8007</v>
      </c>
      <c r="K2089" s="7" t="s">
        <v>15313</v>
      </c>
      <c r="L2089" s="18" t="s">
        <v>362</v>
      </c>
    </row>
    <row r="2090" spans="2:12" ht="120" customHeight="1">
      <c r="B2090" s="31">
        <f>SUBTOTAL(3,C$7:C2090)</f>
        <v>1527</v>
      </c>
      <c r="C2090" s="25" t="s">
        <v>8269</v>
      </c>
      <c r="D2090" s="25" t="s">
        <v>460</v>
      </c>
      <c r="E2090" s="25" t="s">
        <v>8270</v>
      </c>
      <c r="F2090" s="7" t="s">
        <v>15313</v>
      </c>
      <c r="G2090" s="7" t="s">
        <v>15313</v>
      </c>
      <c r="H2090" s="25" t="s">
        <v>8271</v>
      </c>
      <c r="I2090" s="7" t="s">
        <v>15313</v>
      </c>
      <c r="J2090" s="25" t="s">
        <v>8007</v>
      </c>
      <c r="K2090" s="7" t="s">
        <v>15313</v>
      </c>
      <c r="L2090" s="18" t="s">
        <v>362</v>
      </c>
    </row>
    <row r="2091" spans="2:12" ht="120" customHeight="1">
      <c r="B2091" s="31">
        <f>SUBTOTAL(3,C$7:C2091)</f>
        <v>1528</v>
      </c>
      <c r="C2091" s="25" t="s">
        <v>8272</v>
      </c>
      <c r="D2091" s="25" t="s">
        <v>8273</v>
      </c>
      <c r="E2091" s="25" t="s">
        <v>8274</v>
      </c>
      <c r="F2091" s="7" t="s">
        <v>15313</v>
      </c>
      <c r="G2091" s="7" t="s">
        <v>15313</v>
      </c>
      <c r="H2091" s="25" t="s">
        <v>8275</v>
      </c>
      <c r="I2091" s="7" t="s">
        <v>15313</v>
      </c>
      <c r="J2091" s="25" t="s">
        <v>8007</v>
      </c>
      <c r="K2091" s="7" t="s">
        <v>15313</v>
      </c>
      <c r="L2091" s="18" t="s">
        <v>362</v>
      </c>
    </row>
    <row r="2092" spans="2:12" ht="120" customHeight="1">
      <c r="B2092" s="31">
        <f>SUBTOTAL(3,C$7:C2092)</f>
        <v>1529</v>
      </c>
      <c r="C2092" s="25" t="s">
        <v>8276</v>
      </c>
      <c r="D2092" s="25" t="s">
        <v>2547</v>
      </c>
      <c r="E2092" s="25" t="s">
        <v>8277</v>
      </c>
      <c r="F2092" s="7" t="s">
        <v>15313</v>
      </c>
      <c r="G2092" s="7" t="s">
        <v>15313</v>
      </c>
      <c r="H2092" s="25" t="s">
        <v>8278</v>
      </c>
      <c r="I2092" s="7" t="s">
        <v>15313</v>
      </c>
      <c r="J2092" s="25" t="s">
        <v>8007</v>
      </c>
      <c r="K2092" s="7" t="s">
        <v>15313</v>
      </c>
      <c r="L2092" s="18" t="s">
        <v>362</v>
      </c>
    </row>
    <row r="2093" spans="2:12" ht="120" customHeight="1">
      <c r="B2093" s="31">
        <f>SUBTOTAL(3,C$7:C2093)</f>
        <v>1530</v>
      </c>
      <c r="C2093" s="25" t="s">
        <v>8279</v>
      </c>
      <c r="D2093" s="25" t="s">
        <v>8280</v>
      </c>
      <c r="E2093" s="25" t="s">
        <v>8281</v>
      </c>
      <c r="F2093" s="7" t="s">
        <v>15313</v>
      </c>
      <c r="G2093" s="7" t="s">
        <v>15313</v>
      </c>
      <c r="H2093" s="25" t="s">
        <v>8282</v>
      </c>
      <c r="I2093" s="7" t="s">
        <v>15313</v>
      </c>
      <c r="J2093" s="25" t="s">
        <v>8007</v>
      </c>
      <c r="K2093" s="7" t="s">
        <v>15313</v>
      </c>
      <c r="L2093" s="18" t="s">
        <v>362</v>
      </c>
    </row>
    <row r="2094" spans="2:12" ht="120" customHeight="1">
      <c r="B2094" s="31">
        <f>SUBTOTAL(3,C$7:C2094)</f>
        <v>1531</v>
      </c>
      <c r="C2094" s="25" t="s">
        <v>8283</v>
      </c>
      <c r="D2094" s="25" t="s">
        <v>8284</v>
      </c>
      <c r="E2094" s="25" t="s">
        <v>8285</v>
      </c>
      <c r="F2094" s="7" t="s">
        <v>15313</v>
      </c>
      <c r="G2094" s="7" t="s">
        <v>15313</v>
      </c>
      <c r="H2094" s="25" t="s">
        <v>8286</v>
      </c>
      <c r="I2094" s="7" t="s">
        <v>15313</v>
      </c>
      <c r="J2094" s="25" t="s">
        <v>8007</v>
      </c>
      <c r="K2094" s="7" t="s">
        <v>15313</v>
      </c>
      <c r="L2094" s="18" t="s">
        <v>362</v>
      </c>
    </row>
    <row r="2095" spans="2:12" ht="120" customHeight="1">
      <c r="B2095" s="31">
        <f>SUBTOTAL(3,C$7:C2095)</f>
        <v>1532</v>
      </c>
      <c r="C2095" s="25" t="s">
        <v>8287</v>
      </c>
      <c r="D2095" s="25" t="s">
        <v>8288</v>
      </c>
      <c r="E2095" s="25" t="s">
        <v>8289</v>
      </c>
      <c r="F2095" s="7" t="s">
        <v>15313</v>
      </c>
      <c r="G2095" s="7" t="s">
        <v>15313</v>
      </c>
      <c r="H2095" s="25" t="s">
        <v>8290</v>
      </c>
      <c r="I2095" s="7" t="s">
        <v>15313</v>
      </c>
      <c r="J2095" s="25" t="s">
        <v>8007</v>
      </c>
      <c r="K2095" s="7" t="s">
        <v>15313</v>
      </c>
      <c r="L2095" s="18" t="s">
        <v>362</v>
      </c>
    </row>
    <row r="2096" spans="2:12" ht="120" customHeight="1">
      <c r="B2096" s="31">
        <f>SUBTOTAL(3,C$7:C2096)</f>
        <v>1533</v>
      </c>
      <c r="C2096" s="26" t="s">
        <v>8291</v>
      </c>
      <c r="D2096" s="26" t="s">
        <v>8292</v>
      </c>
      <c r="E2096" s="26" t="s">
        <v>104</v>
      </c>
      <c r="F2096" s="7" t="s">
        <v>15313</v>
      </c>
      <c r="G2096" s="7" t="s">
        <v>15313</v>
      </c>
      <c r="H2096" s="26" t="s">
        <v>8293</v>
      </c>
      <c r="I2096" s="7" t="s">
        <v>15313</v>
      </c>
      <c r="J2096" s="26" t="s">
        <v>8007</v>
      </c>
      <c r="K2096" s="7" t="s">
        <v>15313</v>
      </c>
      <c r="L2096" s="19" t="s">
        <v>362</v>
      </c>
    </row>
    <row r="2097" spans="2:12" ht="120" customHeight="1">
      <c r="B2097" s="31">
        <f>SUBTOTAL(3,C$7:C2097)</f>
        <v>1534</v>
      </c>
      <c r="C2097" s="25" t="s">
        <v>8294</v>
      </c>
      <c r="D2097" s="25" t="s">
        <v>8295</v>
      </c>
      <c r="E2097" s="7" t="s">
        <v>15313</v>
      </c>
      <c r="F2097" s="7" t="s">
        <v>15313</v>
      </c>
      <c r="G2097" s="7" t="s">
        <v>15313</v>
      </c>
      <c r="H2097" s="25" t="s">
        <v>8296</v>
      </c>
      <c r="I2097" s="7" t="s">
        <v>15313</v>
      </c>
      <c r="J2097" s="25" t="s">
        <v>8007</v>
      </c>
      <c r="K2097" s="7" t="s">
        <v>15313</v>
      </c>
      <c r="L2097" s="18" t="s">
        <v>362</v>
      </c>
    </row>
    <row r="2098" spans="2:12" ht="120" hidden="1" customHeight="1">
      <c r="B2098" s="31">
        <f>SUBTOTAL(3,C$7:C2098)</f>
        <v>1534</v>
      </c>
      <c r="C2098" s="25" t="s">
        <v>8297</v>
      </c>
      <c r="D2098" s="25" t="s">
        <v>8298</v>
      </c>
      <c r="E2098" s="25" t="s">
        <v>8299</v>
      </c>
      <c r="F2098" s="7" t="s">
        <v>15313</v>
      </c>
      <c r="G2098" s="7" t="s">
        <v>15313</v>
      </c>
      <c r="H2098" s="25" t="s">
        <v>8300</v>
      </c>
      <c r="I2098" s="7" t="s">
        <v>15313</v>
      </c>
      <c r="J2098" s="25" t="s">
        <v>8007</v>
      </c>
      <c r="K2098" s="7" t="s">
        <v>15313</v>
      </c>
      <c r="L2098" s="18" t="s">
        <v>869</v>
      </c>
    </row>
    <row r="2099" spans="2:12" ht="120" customHeight="1">
      <c r="B2099" s="31">
        <f>SUBTOTAL(3,C$7:C2099)</f>
        <v>1535</v>
      </c>
      <c r="C2099" s="25" t="s">
        <v>8301</v>
      </c>
      <c r="D2099" s="25" t="s">
        <v>8302</v>
      </c>
      <c r="E2099" s="25" t="s">
        <v>8303</v>
      </c>
      <c r="F2099" s="7" t="s">
        <v>15313</v>
      </c>
      <c r="G2099" s="7" t="s">
        <v>15313</v>
      </c>
      <c r="H2099" s="25" t="s">
        <v>8304</v>
      </c>
      <c r="I2099" s="7" t="s">
        <v>15313</v>
      </c>
      <c r="J2099" s="25" t="s">
        <v>8007</v>
      </c>
      <c r="K2099" s="7" t="s">
        <v>15313</v>
      </c>
      <c r="L2099" s="18" t="s">
        <v>362</v>
      </c>
    </row>
    <row r="2100" spans="2:12" ht="120" customHeight="1">
      <c r="B2100" s="31">
        <f>SUBTOTAL(3,C$7:C2100)</f>
        <v>1536</v>
      </c>
      <c r="C2100" s="25" t="s">
        <v>8305</v>
      </c>
      <c r="D2100" s="25" t="s">
        <v>8306</v>
      </c>
      <c r="E2100" s="25" t="s">
        <v>8307</v>
      </c>
      <c r="F2100" s="7" t="s">
        <v>15313</v>
      </c>
      <c r="G2100" s="7" t="s">
        <v>15313</v>
      </c>
      <c r="H2100" s="25" t="s">
        <v>8308</v>
      </c>
      <c r="I2100" s="7" t="s">
        <v>15313</v>
      </c>
      <c r="J2100" s="25" t="s">
        <v>8007</v>
      </c>
      <c r="K2100" s="7" t="s">
        <v>15313</v>
      </c>
      <c r="L2100" s="18" t="s">
        <v>362</v>
      </c>
    </row>
    <row r="2101" spans="2:12" ht="120" customHeight="1">
      <c r="B2101" s="31">
        <f>SUBTOTAL(3,C$7:C2101)</f>
        <v>1537</v>
      </c>
      <c r="C2101" s="25" t="s">
        <v>8309</v>
      </c>
      <c r="D2101" s="25" t="s">
        <v>8310</v>
      </c>
      <c r="E2101" s="25" t="s">
        <v>8311</v>
      </c>
      <c r="F2101" s="7" t="s">
        <v>15313</v>
      </c>
      <c r="G2101" s="7" t="s">
        <v>15313</v>
      </c>
      <c r="H2101" s="25" t="s">
        <v>8312</v>
      </c>
      <c r="I2101" s="7" t="s">
        <v>15313</v>
      </c>
      <c r="J2101" s="25" t="s">
        <v>8007</v>
      </c>
      <c r="K2101" s="7" t="s">
        <v>15313</v>
      </c>
      <c r="L2101" s="18" t="s">
        <v>362</v>
      </c>
    </row>
    <row r="2102" spans="2:12" ht="120" hidden="1" customHeight="1">
      <c r="B2102" s="31">
        <f>SUBTOTAL(3,C$7:C2102)</f>
        <v>1537</v>
      </c>
      <c r="C2102" s="25" t="s">
        <v>8313</v>
      </c>
      <c r="D2102" s="25" t="s">
        <v>8314</v>
      </c>
      <c r="E2102" s="25" t="s">
        <v>8315</v>
      </c>
      <c r="F2102" s="7" t="s">
        <v>15313</v>
      </c>
      <c r="G2102" s="7" t="s">
        <v>15313</v>
      </c>
      <c r="H2102" s="25" t="s">
        <v>1762</v>
      </c>
      <c r="I2102" s="7" t="s">
        <v>15313</v>
      </c>
      <c r="J2102" s="25" t="s">
        <v>8007</v>
      </c>
      <c r="K2102" s="7" t="s">
        <v>15313</v>
      </c>
      <c r="L2102" s="18" t="s">
        <v>382</v>
      </c>
    </row>
    <row r="2103" spans="2:12" ht="120" customHeight="1">
      <c r="B2103" s="31">
        <f>SUBTOTAL(3,C$7:C2103)</f>
        <v>1538</v>
      </c>
      <c r="C2103" s="25" t="s">
        <v>8316</v>
      </c>
      <c r="D2103" s="25" t="s">
        <v>8317</v>
      </c>
      <c r="E2103" s="25" t="s">
        <v>8318</v>
      </c>
      <c r="F2103" s="7" t="s">
        <v>15313</v>
      </c>
      <c r="G2103" s="7" t="s">
        <v>15313</v>
      </c>
      <c r="H2103" s="25" t="s">
        <v>8319</v>
      </c>
      <c r="I2103" s="7" t="s">
        <v>15313</v>
      </c>
      <c r="J2103" s="25" t="s">
        <v>8007</v>
      </c>
      <c r="K2103" s="7" t="s">
        <v>15313</v>
      </c>
      <c r="L2103" s="18" t="s">
        <v>362</v>
      </c>
    </row>
    <row r="2104" spans="2:12" ht="120" customHeight="1">
      <c r="B2104" s="31">
        <f>SUBTOTAL(3,C$7:C2104)</f>
        <v>1539</v>
      </c>
      <c r="C2104" s="26" t="s">
        <v>8320</v>
      </c>
      <c r="D2104" s="26" t="s">
        <v>8321</v>
      </c>
      <c r="E2104" s="26" t="s">
        <v>8322</v>
      </c>
      <c r="F2104" s="56" t="s">
        <v>8323</v>
      </c>
      <c r="G2104" s="7" t="s">
        <v>15313</v>
      </c>
      <c r="H2104" s="26" t="s">
        <v>8324</v>
      </c>
      <c r="I2104" s="7" t="s">
        <v>15313</v>
      </c>
      <c r="J2104" s="26" t="s">
        <v>8007</v>
      </c>
      <c r="K2104" s="7" t="s">
        <v>15313</v>
      </c>
      <c r="L2104" s="19" t="s">
        <v>362</v>
      </c>
    </row>
    <row r="2105" spans="2:12" ht="120" customHeight="1">
      <c r="B2105" s="31">
        <f>SUBTOTAL(3,C$7:C2105)</f>
        <v>1540</v>
      </c>
      <c r="C2105" s="25" t="s">
        <v>8325</v>
      </c>
      <c r="D2105" s="25" t="s">
        <v>8292</v>
      </c>
      <c r="E2105" s="25" t="s">
        <v>104</v>
      </c>
      <c r="F2105" s="7" t="s">
        <v>15313</v>
      </c>
      <c r="G2105" s="7" t="s">
        <v>15313</v>
      </c>
      <c r="H2105" s="25" t="s">
        <v>8293</v>
      </c>
      <c r="I2105" s="7" t="s">
        <v>15313</v>
      </c>
      <c r="J2105" s="25" t="s">
        <v>8007</v>
      </c>
      <c r="K2105" s="7" t="s">
        <v>15313</v>
      </c>
      <c r="L2105" s="18" t="s">
        <v>362</v>
      </c>
    </row>
    <row r="2106" spans="2:12" ht="120" customHeight="1">
      <c r="B2106" s="31">
        <f>SUBTOTAL(3,C$7:C2106)</f>
        <v>1541</v>
      </c>
      <c r="C2106" s="26" t="s">
        <v>8591</v>
      </c>
      <c r="D2106" s="26" t="s">
        <v>8592</v>
      </c>
      <c r="E2106" s="7" t="s">
        <v>15313</v>
      </c>
      <c r="F2106" s="7" t="s">
        <v>15313</v>
      </c>
      <c r="G2106" s="7" t="s">
        <v>15313</v>
      </c>
      <c r="H2106" s="26" t="s">
        <v>8593</v>
      </c>
      <c r="I2106" s="7" t="s">
        <v>15313</v>
      </c>
      <c r="J2106" s="26" t="s">
        <v>8007</v>
      </c>
      <c r="K2106" s="7" t="s">
        <v>15313</v>
      </c>
      <c r="L2106" s="19" t="s">
        <v>362</v>
      </c>
    </row>
    <row r="2107" spans="2:12" ht="120" customHeight="1">
      <c r="B2107" s="31">
        <f>SUBTOTAL(3,C$7:C2107)</f>
        <v>1542</v>
      </c>
      <c r="C2107" s="25" t="s">
        <v>634</v>
      </c>
      <c r="D2107" s="25" t="s">
        <v>635</v>
      </c>
      <c r="E2107" s="25" t="s">
        <v>636</v>
      </c>
      <c r="F2107" s="7" t="s">
        <v>15313</v>
      </c>
      <c r="G2107" s="7" t="s">
        <v>15313</v>
      </c>
      <c r="H2107" s="25" t="s">
        <v>637</v>
      </c>
      <c r="I2107" s="7" t="s">
        <v>15313</v>
      </c>
      <c r="J2107" s="25" t="s">
        <v>638</v>
      </c>
      <c r="K2107" s="7" t="s">
        <v>15313</v>
      </c>
      <c r="L2107" s="18" t="s">
        <v>362</v>
      </c>
    </row>
    <row r="2108" spans="2:12" ht="120" customHeight="1">
      <c r="B2108" s="31">
        <f>SUBTOTAL(3,C$7:C2108)</f>
        <v>1543</v>
      </c>
      <c r="C2108" s="25" t="s">
        <v>4902</v>
      </c>
      <c r="D2108" s="25" t="s">
        <v>4903</v>
      </c>
      <c r="E2108" s="25" t="s">
        <v>4904</v>
      </c>
      <c r="F2108" s="7" t="s">
        <v>15313</v>
      </c>
      <c r="G2108" s="7" t="s">
        <v>15313</v>
      </c>
      <c r="H2108" s="25" t="s">
        <v>4905</v>
      </c>
      <c r="I2108" s="7" t="s">
        <v>15313</v>
      </c>
      <c r="J2108" s="25" t="s">
        <v>638</v>
      </c>
      <c r="K2108" s="7" t="s">
        <v>15313</v>
      </c>
      <c r="L2108" s="18" t="s">
        <v>362</v>
      </c>
    </row>
    <row r="2109" spans="2:12" ht="120" customHeight="1">
      <c r="B2109" s="31">
        <f>SUBTOTAL(3,C$7:C2109)</f>
        <v>1544</v>
      </c>
      <c r="C2109" s="25" t="s">
        <v>8109</v>
      </c>
      <c r="D2109" s="25" t="s">
        <v>8110</v>
      </c>
      <c r="E2109" s="25" t="s">
        <v>8111</v>
      </c>
      <c r="F2109" s="7" t="s">
        <v>15313</v>
      </c>
      <c r="G2109" s="7" t="s">
        <v>15313</v>
      </c>
      <c r="H2109" s="25" t="s">
        <v>8112</v>
      </c>
      <c r="I2109" s="7" t="s">
        <v>15313</v>
      </c>
      <c r="J2109" s="25" t="s">
        <v>638</v>
      </c>
      <c r="K2109" s="7" t="s">
        <v>15313</v>
      </c>
      <c r="L2109" s="18" t="s">
        <v>362</v>
      </c>
    </row>
    <row r="2110" spans="2:12" ht="120" customHeight="1">
      <c r="B2110" s="31">
        <f>SUBTOTAL(3,C$7:C2110)</f>
        <v>1545</v>
      </c>
      <c r="C2110" s="25" t="s">
        <v>8113</v>
      </c>
      <c r="D2110" s="25" t="s">
        <v>8114</v>
      </c>
      <c r="E2110" s="25" t="s">
        <v>8115</v>
      </c>
      <c r="F2110" s="55" t="s">
        <v>8116</v>
      </c>
      <c r="G2110" s="7" t="s">
        <v>15313</v>
      </c>
      <c r="H2110" s="25" t="s">
        <v>192</v>
      </c>
      <c r="I2110" s="7" t="s">
        <v>15313</v>
      </c>
      <c r="J2110" s="25" t="s">
        <v>638</v>
      </c>
      <c r="K2110" s="7" t="s">
        <v>15313</v>
      </c>
      <c r="L2110" s="18" t="s">
        <v>362</v>
      </c>
    </row>
    <row r="2111" spans="2:12" ht="120" customHeight="1">
      <c r="B2111" s="31">
        <f>SUBTOTAL(3,C$7:C2111)</f>
        <v>1546</v>
      </c>
      <c r="C2111" s="25" t="s">
        <v>8117</v>
      </c>
      <c r="D2111" s="25" t="s">
        <v>8118</v>
      </c>
      <c r="E2111" s="25" t="s">
        <v>8119</v>
      </c>
      <c r="F2111" s="7" t="s">
        <v>15313</v>
      </c>
      <c r="G2111" s="7" t="s">
        <v>15313</v>
      </c>
      <c r="H2111" s="25" t="s">
        <v>8120</v>
      </c>
      <c r="I2111" s="7" t="s">
        <v>15313</v>
      </c>
      <c r="J2111" s="25" t="s">
        <v>638</v>
      </c>
      <c r="K2111" s="7" t="s">
        <v>15313</v>
      </c>
      <c r="L2111" s="18" t="s">
        <v>362</v>
      </c>
    </row>
    <row r="2112" spans="2:12" ht="120" customHeight="1">
      <c r="B2112" s="31">
        <f>SUBTOTAL(3,C$7:C2112)</f>
        <v>1547</v>
      </c>
      <c r="C2112" s="25" t="s">
        <v>8158</v>
      </c>
      <c r="D2112" s="25" t="s">
        <v>5587</v>
      </c>
      <c r="E2112" s="25" t="s">
        <v>8159</v>
      </c>
      <c r="F2112" s="7" t="s">
        <v>15313</v>
      </c>
      <c r="G2112" s="7" t="s">
        <v>15313</v>
      </c>
      <c r="H2112" s="25" t="s">
        <v>5588</v>
      </c>
      <c r="I2112" s="7" t="s">
        <v>15313</v>
      </c>
      <c r="J2112" s="25" t="s">
        <v>638</v>
      </c>
      <c r="K2112" s="7" t="s">
        <v>15313</v>
      </c>
      <c r="L2112" s="18" t="s">
        <v>362</v>
      </c>
    </row>
    <row r="2113" spans="2:12" ht="120" customHeight="1">
      <c r="B2113" s="31">
        <f>SUBTOTAL(3,C$7:C2113)</f>
        <v>1548</v>
      </c>
      <c r="C2113" s="25" t="s">
        <v>7962</v>
      </c>
      <c r="D2113" s="25" t="s">
        <v>7963</v>
      </c>
      <c r="E2113" s="25" t="s">
        <v>7964</v>
      </c>
      <c r="F2113" s="7" t="s">
        <v>15313</v>
      </c>
      <c r="G2113" s="7" t="s">
        <v>15313</v>
      </c>
      <c r="H2113" s="25" t="s">
        <v>351</v>
      </c>
      <c r="I2113" s="7" t="s">
        <v>15313</v>
      </c>
      <c r="J2113" s="25" t="s">
        <v>7965</v>
      </c>
      <c r="K2113" s="7" t="s">
        <v>15313</v>
      </c>
      <c r="L2113" s="18" t="s">
        <v>362</v>
      </c>
    </row>
    <row r="2114" spans="2:12" ht="120" customHeight="1">
      <c r="B2114" s="31">
        <f>SUBTOTAL(3,C$7:C2114)</f>
        <v>1549</v>
      </c>
      <c r="C2114" s="25" t="s">
        <v>7953</v>
      </c>
      <c r="D2114" s="25" t="s">
        <v>7954</v>
      </c>
      <c r="E2114" s="25" t="s">
        <v>7955</v>
      </c>
      <c r="F2114" s="7" t="s">
        <v>15313</v>
      </c>
      <c r="G2114" s="7" t="s">
        <v>15313</v>
      </c>
      <c r="H2114" s="25" t="s">
        <v>7956</v>
      </c>
      <c r="I2114" s="7" t="s">
        <v>15313</v>
      </c>
      <c r="J2114" s="25" t="s">
        <v>7957</v>
      </c>
      <c r="K2114" s="7" t="s">
        <v>15313</v>
      </c>
      <c r="L2114" s="18" t="s">
        <v>362</v>
      </c>
    </row>
    <row r="2115" spans="2:12" ht="120" customHeight="1">
      <c r="B2115" s="31">
        <f>SUBTOTAL(3,C$7:C2115)</f>
        <v>1550</v>
      </c>
      <c r="C2115" s="25" t="s">
        <v>7958</v>
      </c>
      <c r="D2115" s="25" t="s">
        <v>7959</v>
      </c>
      <c r="E2115" s="25" t="s">
        <v>7960</v>
      </c>
      <c r="F2115" s="7" t="s">
        <v>15313</v>
      </c>
      <c r="G2115" s="7" t="s">
        <v>15313</v>
      </c>
      <c r="H2115" s="25" t="s">
        <v>7961</v>
      </c>
      <c r="I2115" s="7" t="s">
        <v>15313</v>
      </c>
      <c r="J2115" s="25" t="s">
        <v>7957</v>
      </c>
      <c r="K2115" s="7" t="s">
        <v>15313</v>
      </c>
      <c r="L2115" s="18" t="s">
        <v>362</v>
      </c>
    </row>
    <row r="2116" spans="2:12" ht="120" customHeight="1">
      <c r="B2116" s="31">
        <f>SUBTOTAL(3,C$7:C2116)</f>
        <v>1551</v>
      </c>
      <c r="C2116" s="26" t="s">
        <v>6889</v>
      </c>
      <c r="D2116" s="26" t="s">
        <v>6890</v>
      </c>
      <c r="E2116" s="26" t="s">
        <v>6891</v>
      </c>
      <c r="F2116" s="56" t="s">
        <v>6892</v>
      </c>
      <c r="G2116" s="7" t="s">
        <v>15313</v>
      </c>
      <c r="H2116" s="26" t="s">
        <v>6893</v>
      </c>
      <c r="I2116" s="7" t="s">
        <v>15313</v>
      </c>
      <c r="J2116" s="26" t="s">
        <v>6894</v>
      </c>
      <c r="K2116" s="7" t="s">
        <v>15313</v>
      </c>
      <c r="L2116" s="19" t="s">
        <v>362</v>
      </c>
    </row>
    <row r="2117" spans="2:12" ht="120" customHeight="1">
      <c r="B2117" s="31">
        <f>SUBTOTAL(3,C$7:C2117)</f>
        <v>1552</v>
      </c>
      <c r="C2117" s="25" t="s">
        <v>6934</v>
      </c>
      <c r="D2117" s="25" t="s">
        <v>6935</v>
      </c>
      <c r="E2117" s="25" t="s">
        <v>6936</v>
      </c>
      <c r="F2117" s="55" t="s">
        <v>6937</v>
      </c>
      <c r="G2117" s="7" t="s">
        <v>15313</v>
      </c>
      <c r="H2117" s="25" t="s">
        <v>6938</v>
      </c>
      <c r="I2117" s="7" t="s">
        <v>15313</v>
      </c>
      <c r="J2117" s="25" t="s">
        <v>6939</v>
      </c>
      <c r="K2117" s="7" t="s">
        <v>15313</v>
      </c>
      <c r="L2117" s="18" t="s">
        <v>362</v>
      </c>
    </row>
    <row r="2118" spans="2:12" ht="120" customHeight="1">
      <c r="B2118" s="31">
        <f>SUBTOTAL(3,C$7:C2118)</f>
        <v>1553</v>
      </c>
      <c r="C2118" s="25" t="s">
        <v>7269</v>
      </c>
      <c r="D2118" s="25" t="s">
        <v>7270</v>
      </c>
      <c r="E2118" s="25" t="s">
        <v>7271</v>
      </c>
      <c r="F2118" s="7" t="s">
        <v>15313</v>
      </c>
      <c r="G2118" s="7" t="s">
        <v>15313</v>
      </c>
      <c r="H2118" s="25" t="s">
        <v>7272</v>
      </c>
      <c r="I2118" s="7" t="s">
        <v>15313</v>
      </c>
      <c r="J2118" s="25" t="s">
        <v>6939</v>
      </c>
      <c r="K2118" s="7" t="s">
        <v>15313</v>
      </c>
      <c r="L2118" s="18" t="s">
        <v>362</v>
      </c>
    </row>
    <row r="2119" spans="2:12" ht="120" customHeight="1">
      <c r="B2119" s="31">
        <f>SUBTOTAL(3,C$7:C2119)</f>
        <v>1554</v>
      </c>
      <c r="C2119" s="25" t="s">
        <v>7275</v>
      </c>
      <c r="D2119" s="25" t="s">
        <v>7276</v>
      </c>
      <c r="E2119" s="25" t="s">
        <v>677</v>
      </c>
      <c r="F2119" s="7" t="s">
        <v>15313</v>
      </c>
      <c r="G2119" s="7" t="s">
        <v>15313</v>
      </c>
      <c r="H2119" s="25" t="s">
        <v>7277</v>
      </c>
      <c r="I2119" s="7" t="s">
        <v>15313</v>
      </c>
      <c r="J2119" s="25" t="s">
        <v>6939</v>
      </c>
      <c r="K2119" s="7" t="s">
        <v>15313</v>
      </c>
      <c r="L2119" s="18" t="s">
        <v>362</v>
      </c>
    </row>
    <row r="2120" spans="2:12" ht="120" customHeight="1">
      <c r="B2120" s="31">
        <f>SUBTOTAL(3,C$7:C2120)</f>
        <v>1555</v>
      </c>
      <c r="C2120" s="25" t="s">
        <v>7282</v>
      </c>
      <c r="D2120" s="25" t="s">
        <v>7283</v>
      </c>
      <c r="E2120" s="25" t="s">
        <v>7284</v>
      </c>
      <c r="F2120" s="7" t="s">
        <v>15313</v>
      </c>
      <c r="G2120" s="7" t="s">
        <v>15313</v>
      </c>
      <c r="H2120" s="25" t="s">
        <v>7285</v>
      </c>
      <c r="I2120" s="7" t="s">
        <v>15313</v>
      </c>
      <c r="J2120" s="25" t="s">
        <v>6939</v>
      </c>
      <c r="K2120" s="7" t="s">
        <v>15313</v>
      </c>
      <c r="L2120" s="18" t="s">
        <v>362</v>
      </c>
    </row>
    <row r="2121" spans="2:12" ht="120" customHeight="1">
      <c r="B2121" s="31">
        <f>SUBTOTAL(3,C$7:C2121)</f>
        <v>1556</v>
      </c>
      <c r="C2121" s="25" t="s">
        <v>7286</v>
      </c>
      <c r="D2121" s="25" t="s">
        <v>7287</v>
      </c>
      <c r="E2121" s="7" t="s">
        <v>15313</v>
      </c>
      <c r="F2121" s="7" t="s">
        <v>15313</v>
      </c>
      <c r="G2121" s="7" t="s">
        <v>15313</v>
      </c>
      <c r="H2121" s="25" t="s">
        <v>7288</v>
      </c>
      <c r="I2121" s="7" t="s">
        <v>15313</v>
      </c>
      <c r="J2121" s="25" t="s">
        <v>6939</v>
      </c>
      <c r="K2121" s="7" t="s">
        <v>15313</v>
      </c>
      <c r="L2121" s="18" t="s">
        <v>362</v>
      </c>
    </row>
    <row r="2122" spans="2:12" ht="120" customHeight="1">
      <c r="B2122" s="31">
        <f>SUBTOTAL(3,C$7:C2122)</f>
        <v>1557</v>
      </c>
      <c r="C2122" s="25" t="s">
        <v>7289</v>
      </c>
      <c r="D2122" s="25" t="s">
        <v>7290</v>
      </c>
      <c r="E2122" s="25" t="s">
        <v>7291</v>
      </c>
      <c r="F2122" s="7" t="s">
        <v>15313</v>
      </c>
      <c r="G2122" s="7" t="s">
        <v>15313</v>
      </c>
      <c r="H2122" s="25" t="s">
        <v>7292</v>
      </c>
      <c r="I2122" s="7" t="s">
        <v>15313</v>
      </c>
      <c r="J2122" s="25" t="s">
        <v>6939</v>
      </c>
      <c r="K2122" s="7" t="s">
        <v>15313</v>
      </c>
      <c r="L2122" s="18" t="s">
        <v>362</v>
      </c>
    </row>
    <row r="2123" spans="2:12" ht="120" customHeight="1">
      <c r="B2123" s="31">
        <f>SUBTOTAL(3,C$7:C2123)</f>
        <v>1558</v>
      </c>
      <c r="C2123" s="26" t="s">
        <v>7296</v>
      </c>
      <c r="D2123" s="26" t="s">
        <v>7297</v>
      </c>
      <c r="E2123" s="7" t="s">
        <v>15313</v>
      </c>
      <c r="F2123" s="7" t="s">
        <v>15313</v>
      </c>
      <c r="G2123" s="7" t="s">
        <v>15313</v>
      </c>
      <c r="H2123" s="26" t="s">
        <v>7298</v>
      </c>
      <c r="I2123" s="7" t="s">
        <v>15313</v>
      </c>
      <c r="J2123" s="26" t="s">
        <v>6939</v>
      </c>
      <c r="K2123" s="7" t="s">
        <v>15313</v>
      </c>
      <c r="L2123" s="19" t="s">
        <v>362</v>
      </c>
    </row>
    <row r="2124" spans="2:12" ht="120" customHeight="1">
      <c r="B2124" s="31">
        <f>SUBTOTAL(3,C$7:C2124)</f>
        <v>1559</v>
      </c>
      <c r="C2124" s="25" t="s">
        <v>7299</v>
      </c>
      <c r="D2124" s="25" t="s">
        <v>7300</v>
      </c>
      <c r="E2124" s="25" t="s">
        <v>7301</v>
      </c>
      <c r="F2124" s="55" t="s">
        <v>7302</v>
      </c>
      <c r="G2124" s="7" t="s">
        <v>15313</v>
      </c>
      <c r="H2124" s="25" t="s">
        <v>7303</v>
      </c>
      <c r="I2124" s="7" t="s">
        <v>15313</v>
      </c>
      <c r="J2124" s="25" t="s">
        <v>6939</v>
      </c>
      <c r="K2124" s="7" t="s">
        <v>15313</v>
      </c>
      <c r="L2124" s="18" t="s">
        <v>362</v>
      </c>
    </row>
    <row r="2125" spans="2:12" ht="120" customHeight="1">
      <c r="B2125" s="31">
        <f>SUBTOTAL(3,C$7:C2125)</f>
        <v>1560</v>
      </c>
      <c r="C2125" s="25" t="s">
        <v>7309</v>
      </c>
      <c r="D2125" s="25" t="s">
        <v>7310</v>
      </c>
      <c r="E2125" s="7" t="s">
        <v>15313</v>
      </c>
      <c r="F2125" s="7" t="s">
        <v>15313</v>
      </c>
      <c r="G2125" s="7" t="s">
        <v>15313</v>
      </c>
      <c r="H2125" s="25" t="s">
        <v>7311</v>
      </c>
      <c r="I2125" s="7" t="s">
        <v>15313</v>
      </c>
      <c r="J2125" s="25" t="s">
        <v>6939</v>
      </c>
      <c r="K2125" s="7" t="s">
        <v>15313</v>
      </c>
      <c r="L2125" s="18" t="s">
        <v>362</v>
      </c>
    </row>
    <row r="2126" spans="2:12" ht="120" customHeight="1">
      <c r="B2126" s="31">
        <f>SUBTOTAL(3,C$7:C2126)</f>
        <v>1561</v>
      </c>
      <c r="C2126" s="25" t="s">
        <v>7316</v>
      </c>
      <c r="D2126" s="25" t="s">
        <v>6981</v>
      </c>
      <c r="E2126" s="25" t="s">
        <v>7317</v>
      </c>
      <c r="F2126" s="7" t="s">
        <v>15313</v>
      </c>
      <c r="G2126" s="7" t="s">
        <v>15313</v>
      </c>
      <c r="H2126" s="25" t="s">
        <v>7318</v>
      </c>
      <c r="I2126" s="7" t="s">
        <v>15313</v>
      </c>
      <c r="J2126" s="25" t="s">
        <v>6939</v>
      </c>
      <c r="K2126" s="7" t="s">
        <v>15313</v>
      </c>
      <c r="L2126" s="18" t="s">
        <v>362</v>
      </c>
    </row>
    <row r="2127" spans="2:12" ht="120" customHeight="1">
      <c r="B2127" s="31">
        <f>SUBTOTAL(3,C$7:C2127)</f>
        <v>1562</v>
      </c>
      <c r="C2127" s="25" t="s">
        <v>7319</v>
      </c>
      <c r="D2127" s="25" t="s">
        <v>7320</v>
      </c>
      <c r="E2127" s="25" t="s">
        <v>7321</v>
      </c>
      <c r="F2127" s="7" t="s">
        <v>15313</v>
      </c>
      <c r="G2127" s="7" t="s">
        <v>15313</v>
      </c>
      <c r="H2127" s="25" t="s">
        <v>7322</v>
      </c>
      <c r="I2127" s="7" t="s">
        <v>15313</v>
      </c>
      <c r="J2127" s="25" t="s">
        <v>6939</v>
      </c>
      <c r="K2127" s="7" t="s">
        <v>15313</v>
      </c>
      <c r="L2127" s="18" t="s">
        <v>362</v>
      </c>
    </row>
    <row r="2128" spans="2:12" ht="120" customHeight="1">
      <c r="B2128" s="31">
        <f>SUBTOTAL(3,C$7:C2128)</f>
        <v>1563</v>
      </c>
      <c r="C2128" s="25" t="s">
        <v>6877</v>
      </c>
      <c r="D2128" s="25" t="s">
        <v>6878</v>
      </c>
      <c r="E2128" s="25" t="s">
        <v>6879</v>
      </c>
      <c r="F2128" s="55" t="s">
        <v>6880</v>
      </c>
      <c r="G2128" s="7" t="s">
        <v>15313</v>
      </c>
      <c r="H2128" s="25" t="s">
        <v>6881</v>
      </c>
      <c r="I2128" s="7" t="s">
        <v>15313</v>
      </c>
      <c r="J2128" s="25" t="s">
        <v>6882</v>
      </c>
      <c r="K2128" s="7" t="s">
        <v>15313</v>
      </c>
      <c r="L2128" s="18" t="s">
        <v>362</v>
      </c>
    </row>
    <row r="2129" spans="2:12" ht="120" customHeight="1">
      <c r="B2129" s="31">
        <f>SUBTOTAL(3,C$7:C2129)</f>
        <v>1564</v>
      </c>
      <c r="C2129" s="25" t="s">
        <v>8538</v>
      </c>
      <c r="D2129" s="25" t="s">
        <v>8539</v>
      </c>
      <c r="E2129" s="25" t="s">
        <v>8540</v>
      </c>
      <c r="F2129" s="7" t="s">
        <v>15313</v>
      </c>
      <c r="G2129" s="7" t="s">
        <v>15313</v>
      </c>
      <c r="H2129" s="25" t="s">
        <v>8541</v>
      </c>
      <c r="I2129" s="7" t="s">
        <v>15313</v>
      </c>
      <c r="J2129" s="25" t="s">
        <v>6882</v>
      </c>
      <c r="K2129" s="7" t="s">
        <v>15313</v>
      </c>
      <c r="L2129" s="18" t="s">
        <v>362</v>
      </c>
    </row>
    <row r="2130" spans="2:12" ht="120" customHeight="1">
      <c r="B2130" s="31">
        <f>SUBTOTAL(3,C$7:C2130)</f>
        <v>1565</v>
      </c>
      <c r="C2130" s="25" t="s">
        <v>774</v>
      </c>
      <c r="D2130" s="25" t="s">
        <v>372</v>
      </c>
      <c r="E2130" s="25" t="s">
        <v>373</v>
      </c>
      <c r="F2130" s="7" t="s">
        <v>15313</v>
      </c>
      <c r="G2130" s="7" t="s">
        <v>15313</v>
      </c>
      <c r="H2130" s="25" t="s">
        <v>775</v>
      </c>
      <c r="I2130" s="7" t="s">
        <v>15313</v>
      </c>
      <c r="J2130" s="25" t="s">
        <v>776</v>
      </c>
      <c r="K2130" s="7" t="s">
        <v>15313</v>
      </c>
      <c r="L2130" s="18" t="s">
        <v>362</v>
      </c>
    </row>
    <row r="2131" spans="2:12" ht="120" customHeight="1">
      <c r="B2131" s="31">
        <f>SUBTOTAL(3,C$7:C2131)</f>
        <v>1566</v>
      </c>
      <c r="C2131" s="25" t="s">
        <v>6929</v>
      </c>
      <c r="D2131" s="25" t="s">
        <v>6878</v>
      </c>
      <c r="E2131" s="25" t="s">
        <v>6930</v>
      </c>
      <c r="F2131" s="55" t="s">
        <v>6931</v>
      </c>
      <c r="G2131" s="7" t="s">
        <v>15313</v>
      </c>
      <c r="H2131" s="25" t="s">
        <v>6932</v>
      </c>
      <c r="I2131" s="7" t="s">
        <v>15313</v>
      </c>
      <c r="J2131" s="25" t="s">
        <v>6933</v>
      </c>
      <c r="K2131" s="7" t="s">
        <v>15313</v>
      </c>
      <c r="L2131" s="18" t="s">
        <v>362</v>
      </c>
    </row>
    <row r="2132" spans="2:12" ht="120" customHeight="1">
      <c r="B2132" s="31">
        <f>SUBTOTAL(3,C$7:C2132)</f>
        <v>1567</v>
      </c>
      <c r="C2132" s="25" t="s">
        <v>6953</v>
      </c>
      <c r="D2132" s="25" t="s">
        <v>6954</v>
      </c>
      <c r="E2132" s="25" t="s">
        <v>6955</v>
      </c>
      <c r="F2132" s="7" t="s">
        <v>15313</v>
      </c>
      <c r="G2132" s="7" t="s">
        <v>15313</v>
      </c>
      <c r="H2132" s="25" t="s">
        <v>6956</v>
      </c>
      <c r="I2132" s="7" t="s">
        <v>15313</v>
      </c>
      <c r="J2132" s="25" t="s">
        <v>6957</v>
      </c>
      <c r="K2132" s="7" t="s">
        <v>15313</v>
      </c>
      <c r="L2132" s="18" t="s">
        <v>362</v>
      </c>
    </row>
    <row r="2133" spans="2:12" ht="120" hidden="1" customHeight="1">
      <c r="B2133" s="31">
        <f>SUBTOTAL(3,C$7:C2133)</f>
        <v>1567</v>
      </c>
      <c r="C2133" s="26" t="s">
        <v>6914</v>
      </c>
      <c r="D2133" s="26" t="s">
        <v>6915</v>
      </c>
      <c r="E2133" s="26" t="s">
        <v>6916</v>
      </c>
      <c r="F2133" s="7" t="s">
        <v>15313</v>
      </c>
      <c r="G2133" s="7" t="s">
        <v>15313</v>
      </c>
      <c r="H2133" s="26" t="s">
        <v>1387</v>
      </c>
      <c r="I2133" s="7" t="s">
        <v>15313</v>
      </c>
      <c r="J2133" s="26" t="s">
        <v>6917</v>
      </c>
      <c r="K2133" s="7" t="s">
        <v>15313</v>
      </c>
      <c r="L2133" s="19" t="s">
        <v>458</v>
      </c>
    </row>
    <row r="2134" spans="2:12" ht="120" hidden="1" customHeight="1">
      <c r="B2134" s="31">
        <f>SUBTOTAL(3,C$7:C2134)</f>
        <v>1567</v>
      </c>
      <c r="C2134" s="25" t="s">
        <v>7255</v>
      </c>
      <c r="D2134" s="25" t="s">
        <v>7256</v>
      </c>
      <c r="E2134" s="25" t="s">
        <v>7257</v>
      </c>
      <c r="F2134" s="7" t="s">
        <v>15313</v>
      </c>
      <c r="G2134" s="7" t="s">
        <v>15313</v>
      </c>
      <c r="H2134" s="25" t="s">
        <v>7258</v>
      </c>
      <c r="I2134" s="7" t="s">
        <v>15313</v>
      </c>
      <c r="J2134" s="25" t="s">
        <v>7259</v>
      </c>
      <c r="K2134" s="7" t="s">
        <v>15313</v>
      </c>
      <c r="L2134" s="18" t="s">
        <v>458</v>
      </c>
    </row>
    <row r="2135" spans="2:12" ht="120" customHeight="1">
      <c r="B2135" s="31">
        <f>SUBTOTAL(3,C$7:C2135)</f>
        <v>1568</v>
      </c>
      <c r="C2135" s="25" t="s">
        <v>2915</v>
      </c>
      <c r="D2135" s="25" t="s">
        <v>2916</v>
      </c>
      <c r="E2135" s="25" t="s">
        <v>2917</v>
      </c>
      <c r="F2135" s="7" t="s">
        <v>15313</v>
      </c>
      <c r="G2135" s="7" t="s">
        <v>15313</v>
      </c>
      <c r="H2135" s="25" t="s">
        <v>2918</v>
      </c>
      <c r="I2135" s="7" t="s">
        <v>15313</v>
      </c>
      <c r="J2135" s="25" t="s">
        <v>2919</v>
      </c>
      <c r="K2135" s="7" t="s">
        <v>15313</v>
      </c>
      <c r="L2135" s="18" t="s">
        <v>362</v>
      </c>
    </row>
    <row r="2136" spans="2:12" ht="120" customHeight="1">
      <c r="B2136" s="31">
        <f>SUBTOTAL(3,C$7:C2136)</f>
        <v>1569</v>
      </c>
      <c r="C2136" s="25" t="s">
        <v>3481</v>
      </c>
      <c r="D2136" s="25" t="s">
        <v>3482</v>
      </c>
      <c r="E2136" s="25" t="s">
        <v>3483</v>
      </c>
      <c r="F2136" s="7" t="s">
        <v>15313</v>
      </c>
      <c r="G2136" s="7" t="s">
        <v>15313</v>
      </c>
      <c r="H2136" s="25" t="s">
        <v>330</v>
      </c>
      <c r="I2136" s="7" t="s">
        <v>15313</v>
      </c>
      <c r="J2136" s="25" t="s">
        <v>2919</v>
      </c>
      <c r="K2136" s="7" t="s">
        <v>15313</v>
      </c>
      <c r="L2136" s="18" t="s">
        <v>362</v>
      </c>
    </row>
    <row r="2137" spans="2:12" ht="120" customHeight="1">
      <c r="B2137" s="31">
        <f>SUBTOTAL(3,C$7:C2137)</f>
        <v>1570</v>
      </c>
      <c r="C2137" s="25" t="s">
        <v>3981</v>
      </c>
      <c r="D2137" s="25" t="s">
        <v>3982</v>
      </c>
      <c r="E2137" s="25" t="s">
        <v>3983</v>
      </c>
      <c r="F2137" s="7" t="s">
        <v>15313</v>
      </c>
      <c r="G2137" s="7" t="s">
        <v>15313</v>
      </c>
      <c r="H2137" s="25" t="s">
        <v>3984</v>
      </c>
      <c r="I2137" s="7" t="s">
        <v>15313</v>
      </c>
      <c r="J2137" s="25" t="s">
        <v>2919</v>
      </c>
      <c r="K2137" s="7" t="s">
        <v>15313</v>
      </c>
      <c r="L2137" s="18" t="s">
        <v>362</v>
      </c>
    </row>
    <row r="2138" spans="2:12" ht="120" customHeight="1">
      <c r="B2138" s="31">
        <f>SUBTOTAL(3,C$7:C2138)</f>
        <v>1571</v>
      </c>
      <c r="C2138" s="25" t="s">
        <v>4755</v>
      </c>
      <c r="D2138" s="25" t="s">
        <v>4756</v>
      </c>
      <c r="E2138" s="25" t="s">
        <v>4757</v>
      </c>
      <c r="F2138" s="7" t="s">
        <v>15313</v>
      </c>
      <c r="G2138" s="7" t="s">
        <v>15313</v>
      </c>
      <c r="H2138" s="25" t="s">
        <v>4758</v>
      </c>
      <c r="I2138" s="7" t="s">
        <v>15313</v>
      </c>
      <c r="J2138" s="25" t="s">
        <v>2919</v>
      </c>
      <c r="K2138" s="7" t="s">
        <v>15313</v>
      </c>
      <c r="L2138" s="18" t="s">
        <v>362</v>
      </c>
    </row>
    <row r="2139" spans="2:12" ht="120" hidden="1" customHeight="1">
      <c r="B2139" s="31">
        <f>SUBTOTAL(3,C$7:C2139)</f>
        <v>1571</v>
      </c>
      <c r="C2139" s="25" t="s">
        <v>7397</v>
      </c>
      <c r="D2139" s="25" t="s">
        <v>3158</v>
      </c>
      <c r="E2139" s="25" t="s">
        <v>7398</v>
      </c>
      <c r="F2139" s="7" t="s">
        <v>15313</v>
      </c>
      <c r="G2139" s="7" t="s">
        <v>15313</v>
      </c>
      <c r="H2139" s="14"/>
      <c r="I2139" s="7" t="s">
        <v>15313</v>
      </c>
      <c r="J2139" s="25" t="s">
        <v>7399</v>
      </c>
      <c r="K2139" s="7" t="s">
        <v>15313</v>
      </c>
      <c r="L2139" s="18" t="s">
        <v>458</v>
      </c>
    </row>
    <row r="2140" spans="2:12" ht="120" customHeight="1">
      <c r="B2140" s="31">
        <f>SUBTOTAL(3,C$7:C2140)</f>
        <v>1572</v>
      </c>
      <c r="C2140" s="25" t="s">
        <v>7129</v>
      </c>
      <c r="D2140" s="25" t="s">
        <v>7130</v>
      </c>
      <c r="E2140" s="25" t="s">
        <v>7131</v>
      </c>
      <c r="F2140" s="7" t="s">
        <v>15313</v>
      </c>
      <c r="G2140" s="7" t="s">
        <v>15313</v>
      </c>
      <c r="H2140" s="25" t="s">
        <v>7132</v>
      </c>
      <c r="I2140" s="7" t="s">
        <v>15313</v>
      </c>
      <c r="J2140" s="25" t="s">
        <v>7133</v>
      </c>
      <c r="K2140" s="7" t="s">
        <v>15313</v>
      </c>
      <c r="L2140" s="18" t="s">
        <v>362</v>
      </c>
    </row>
    <row r="2141" spans="2:12" ht="120" customHeight="1">
      <c r="B2141" s="31">
        <f>SUBTOTAL(3,C$7:C2141)</f>
        <v>1573</v>
      </c>
      <c r="C2141" s="25" t="s">
        <v>2015</v>
      </c>
      <c r="D2141" s="25" t="s">
        <v>387</v>
      </c>
      <c r="E2141" s="25" t="s">
        <v>2016</v>
      </c>
      <c r="F2141" s="55" t="s">
        <v>2017</v>
      </c>
      <c r="G2141" s="7" t="s">
        <v>15313</v>
      </c>
      <c r="H2141" s="25" t="s">
        <v>2018</v>
      </c>
      <c r="I2141" s="7" t="s">
        <v>15313</v>
      </c>
      <c r="J2141" s="25" t="s">
        <v>2019</v>
      </c>
      <c r="K2141" s="7" t="s">
        <v>15313</v>
      </c>
      <c r="L2141" s="18" t="s">
        <v>362</v>
      </c>
    </row>
    <row r="2142" spans="2:12" ht="120" hidden="1" customHeight="1">
      <c r="B2142" s="31">
        <f>SUBTOTAL(3,C$7:C2142)</f>
        <v>1573</v>
      </c>
      <c r="C2142" s="25" t="s">
        <v>4846</v>
      </c>
      <c r="D2142" s="25" t="s">
        <v>4847</v>
      </c>
      <c r="E2142" s="25" t="s">
        <v>4848</v>
      </c>
      <c r="F2142" s="7" t="s">
        <v>15313</v>
      </c>
      <c r="G2142" s="7" t="s">
        <v>15313</v>
      </c>
      <c r="H2142" s="25" t="s">
        <v>4849</v>
      </c>
      <c r="I2142" s="7" t="s">
        <v>15313</v>
      </c>
      <c r="J2142" s="25" t="s">
        <v>2019</v>
      </c>
      <c r="K2142" s="7" t="s">
        <v>15313</v>
      </c>
      <c r="L2142" s="18" t="s">
        <v>458</v>
      </c>
    </row>
    <row r="2143" spans="2:12" ht="120" hidden="1" customHeight="1">
      <c r="B2143" s="31">
        <f>SUBTOTAL(3,C$7:C2143)</f>
        <v>1573</v>
      </c>
      <c r="C2143" s="26" t="s">
        <v>6273</v>
      </c>
      <c r="D2143" s="26" t="s">
        <v>6274</v>
      </c>
      <c r="E2143" s="26" t="s">
        <v>6275</v>
      </c>
      <c r="F2143" s="7" t="s">
        <v>15313</v>
      </c>
      <c r="G2143" s="7" t="s">
        <v>15313</v>
      </c>
      <c r="H2143" s="26" t="s">
        <v>6276</v>
      </c>
      <c r="I2143" s="7" t="s">
        <v>15313</v>
      </c>
      <c r="J2143" s="26" t="s">
        <v>6277</v>
      </c>
      <c r="K2143" s="7" t="s">
        <v>15313</v>
      </c>
      <c r="L2143" s="19" t="s">
        <v>458</v>
      </c>
    </row>
    <row r="2144" spans="2:12" ht="120" hidden="1" customHeight="1">
      <c r="B2144" s="31">
        <f>SUBTOTAL(3,C$7:C2144)</f>
        <v>1573</v>
      </c>
      <c r="C2144" s="25" t="s">
        <v>5444</v>
      </c>
      <c r="D2144" s="25" t="s">
        <v>5445</v>
      </c>
      <c r="E2144" s="25" t="s">
        <v>5446</v>
      </c>
      <c r="F2144" s="7" t="s">
        <v>15313</v>
      </c>
      <c r="G2144" s="7" t="s">
        <v>15313</v>
      </c>
      <c r="H2144" s="25" t="s">
        <v>5447</v>
      </c>
      <c r="I2144" s="7" t="s">
        <v>15313</v>
      </c>
      <c r="J2144" s="25" t="s">
        <v>5448</v>
      </c>
      <c r="K2144" s="7" t="s">
        <v>15313</v>
      </c>
      <c r="L2144" s="18" t="s">
        <v>458</v>
      </c>
    </row>
    <row r="2145" spans="2:12" ht="120" customHeight="1">
      <c r="B2145" s="31">
        <f>SUBTOTAL(3,C$7:C2145)</f>
        <v>1574</v>
      </c>
      <c r="C2145" s="25" t="s">
        <v>3955</v>
      </c>
      <c r="D2145" s="25" t="s">
        <v>3956</v>
      </c>
      <c r="E2145" s="25" t="s">
        <v>3957</v>
      </c>
      <c r="F2145" s="7" t="s">
        <v>15313</v>
      </c>
      <c r="G2145" s="7" t="s">
        <v>15313</v>
      </c>
      <c r="H2145" s="25" t="s">
        <v>3958</v>
      </c>
      <c r="I2145" s="7" t="s">
        <v>15313</v>
      </c>
      <c r="J2145" s="25" t="s">
        <v>3959</v>
      </c>
      <c r="K2145" s="7" t="s">
        <v>15313</v>
      </c>
      <c r="L2145" s="18" t="s">
        <v>362</v>
      </c>
    </row>
    <row r="2146" spans="2:12" ht="120" customHeight="1">
      <c r="B2146" s="31">
        <f>SUBTOTAL(3,C$7:C2146)</f>
        <v>1575</v>
      </c>
      <c r="C2146" s="25" t="s">
        <v>1015</v>
      </c>
      <c r="D2146" s="25" t="s">
        <v>1016</v>
      </c>
      <c r="E2146" s="25" t="s">
        <v>1017</v>
      </c>
      <c r="F2146" s="7" t="s">
        <v>15313</v>
      </c>
      <c r="G2146" s="7" t="s">
        <v>15313</v>
      </c>
      <c r="H2146" s="25" t="s">
        <v>1018</v>
      </c>
      <c r="I2146" s="7" t="s">
        <v>15313</v>
      </c>
      <c r="J2146" s="25" t="s">
        <v>1019</v>
      </c>
      <c r="K2146" s="7" t="s">
        <v>15313</v>
      </c>
      <c r="L2146" s="18" t="s">
        <v>362</v>
      </c>
    </row>
    <row r="2147" spans="2:12" ht="120" customHeight="1">
      <c r="B2147" s="31">
        <f>SUBTOTAL(3,C$7:C2147)</f>
        <v>1576</v>
      </c>
      <c r="C2147" s="25" t="s">
        <v>3691</v>
      </c>
      <c r="D2147" s="25" t="s">
        <v>3692</v>
      </c>
      <c r="E2147" s="25" t="s">
        <v>3693</v>
      </c>
      <c r="F2147" s="7" t="s">
        <v>15313</v>
      </c>
      <c r="G2147" s="7" t="s">
        <v>15313</v>
      </c>
      <c r="H2147" s="25" t="s">
        <v>3694</v>
      </c>
      <c r="I2147" s="7" t="s">
        <v>15313</v>
      </c>
      <c r="J2147" s="25" t="s">
        <v>1019</v>
      </c>
      <c r="K2147" s="7" t="s">
        <v>15313</v>
      </c>
      <c r="L2147" s="18" t="s">
        <v>362</v>
      </c>
    </row>
    <row r="2148" spans="2:12" ht="120" customHeight="1">
      <c r="B2148" s="31">
        <f>SUBTOTAL(3,C$7:C2148)</f>
        <v>1577</v>
      </c>
      <c r="C2148" s="25" t="s">
        <v>3005</v>
      </c>
      <c r="D2148" s="25" t="s">
        <v>2066</v>
      </c>
      <c r="E2148" s="25" t="s">
        <v>3006</v>
      </c>
      <c r="F2148" s="7" t="s">
        <v>15313</v>
      </c>
      <c r="G2148" s="7" t="s">
        <v>15313</v>
      </c>
      <c r="H2148" s="25" t="s">
        <v>231</v>
      </c>
      <c r="I2148" s="7" t="s">
        <v>15313</v>
      </c>
      <c r="J2148" s="25" t="s">
        <v>3007</v>
      </c>
      <c r="K2148" s="7" t="s">
        <v>15313</v>
      </c>
      <c r="L2148" s="18" t="s">
        <v>362</v>
      </c>
    </row>
    <row r="2149" spans="2:12" ht="120" customHeight="1">
      <c r="B2149" s="31">
        <f>SUBTOTAL(3,C$7:C2149)</f>
        <v>1578</v>
      </c>
      <c r="C2149" s="25" t="s">
        <v>770</v>
      </c>
      <c r="D2149" s="25" t="s">
        <v>771</v>
      </c>
      <c r="E2149" s="7" t="s">
        <v>15313</v>
      </c>
      <c r="F2149" s="7" t="s">
        <v>15313</v>
      </c>
      <c r="G2149" s="7" t="s">
        <v>15313</v>
      </c>
      <c r="H2149" s="25" t="s">
        <v>772</v>
      </c>
      <c r="I2149" s="7" t="s">
        <v>15313</v>
      </c>
      <c r="J2149" s="25" t="s">
        <v>773</v>
      </c>
      <c r="K2149" s="7" t="s">
        <v>15313</v>
      </c>
      <c r="L2149" s="18" t="s">
        <v>362</v>
      </c>
    </row>
    <row r="2150" spans="2:12" ht="120" hidden="1" customHeight="1">
      <c r="B2150" s="31">
        <f>SUBTOTAL(3,C$7:C2150)</f>
        <v>1578</v>
      </c>
      <c r="C2150" s="25" t="s">
        <v>1064</v>
      </c>
      <c r="D2150" s="25" t="s">
        <v>1066</v>
      </c>
      <c r="E2150" s="25" t="s">
        <v>1065</v>
      </c>
      <c r="F2150" s="55" t="s">
        <v>1067</v>
      </c>
      <c r="G2150" s="7" t="s">
        <v>15313</v>
      </c>
      <c r="H2150" s="25" t="s">
        <v>344</v>
      </c>
      <c r="I2150" s="7" t="s">
        <v>15313</v>
      </c>
      <c r="J2150" s="25" t="s">
        <v>773</v>
      </c>
      <c r="K2150" s="7" t="s">
        <v>15313</v>
      </c>
      <c r="L2150" s="18" t="s">
        <v>382</v>
      </c>
    </row>
    <row r="2151" spans="2:12" ht="120" customHeight="1">
      <c r="B2151" s="31">
        <f>SUBTOTAL(3,C$7:C2151)</f>
        <v>1579</v>
      </c>
      <c r="C2151" s="26" t="s">
        <v>7143</v>
      </c>
      <c r="D2151" s="26" t="s">
        <v>7144</v>
      </c>
      <c r="E2151" s="26" t="s">
        <v>7145</v>
      </c>
      <c r="F2151" s="56" t="s">
        <v>7146</v>
      </c>
      <c r="G2151" s="7" t="s">
        <v>15313</v>
      </c>
      <c r="H2151" s="26" t="s">
        <v>7147</v>
      </c>
      <c r="I2151" s="7" t="s">
        <v>15313</v>
      </c>
      <c r="J2151" s="26" t="s">
        <v>7148</v>
      </c>
      <c r="K2151" s="7" t="s">
        <v>15313</v>
      </c>
      <c r="L2151" s="19" t="s">
        <v>362</v>
      </c>
    </row>
    <row r="2152" spans="2:12" ht="120" customHeight="1">
      <c r="B2152" s="31">
        <f>SUBTOTAL(3,C$7:C2152)</f>
        <v>1580</v>
      </c>
      <c r="C2152" s="25" t="s">
        <v>7884</v>
      </c>
      <c r="D2152" s="25" t="s">
        <v>2642</v>
      </c>
      <c r="E2152" s="25" t="s">
        <v>7885</v>
      </c>
      <c r="F2152" s="7" t="s">
        <v>15313</v>
      </c>
      <c r="G2152" s="7" t="s">
        <v>15313</v>
      </c>
      <c r="H2152" s="25" t="s">
        <v>7886</v>
      </c>
      <c r="I2152" s="7" t="s">
        <v>15313</v>
      </c>
      <c r="J2152" s="25" t="s">
        <v>7148</v>
      </c>
      <c r="K2152" s="7" t="s">
        <v>15313</v>
      </c>
      <c r="L2152" s="18" t="s">
        <v>362</v>
      </c>
    </row>
    <row r="2153" spans="2:12" ht="120" customHeight="1">
      <c r="B2153" s="31">
        <f>SUBTOTAL(3,C$7:C2153)</f>
        <v>1581</v>
      </c>
      <c r="C2153" s="25" t="s">
        <v>2295</v>
      </c>
      <c r="D2153" s="25" t="s">
        <v>2296</v>
      </c>
      <c r="E2153" s="25" t="s">
        <v>2297</v>
      </c>
      <c r="F2153" s="7" t="s">
        <v>15313</v>
      </c>
      <c r="G2153" s="7" t="s">
        <v>15313</v>
      </c>
      <c r="H2153" s="25" t="s">
        <v>2298</v>
      </c>
      <c r="I2153" s="7" t="s">
        <v>15313</v>
      </c>
      <c r="J2153" s="25" t="s">
        <v>2299</v>
      </c>
      <c r="K2153" s="7" t="s">
        <v>15313</v>
      </c>
      <c r="L2153" s="18" t="s">
        <v>362</v>
      </c>
    </row>
    <row r="2154" spans="2:12" ht="120" customHeight="1">
      <c r="B2154" s="31">
        <f>SUBTOTAL(3,C$7:C2154)</f>
        <v>1582</v>
      </c>
      <c r="C2154" s="25" t="s">
        <v>7166</v>
      </c>
      <c r="D2154" s="25" t="s">
        <v>930</v>
      </c>
      <c r="E2154" s="25" t="s">
        <v>7167</v>
      </c>
      <c r="F2154" s="7" t="s">
        <v>15313</v>
      </c>
      <c r="G2154" s="7" t="s">
        <v>15313</v>
      </c>
      <c r="H2154" s="25" t="s">
        <v>316</v>
      </c>
      <c r="I2154" s="7" t="s">
        <v>15313</v>
      </c>
      <c r="J2154" s="25" t="s">
        <v>2299</v>
      </c>
      <c r="K2154" s="7" t="s">
        <v>15313</v>
      </c>
      <c r="L2154" s="18" t="s">
        <v>362</v>
      </c>
    </row>
    <row r="2155" spans="2:12" ht="120" customHeight="1">
      <c r="B2155" s="31">
        <f>SUBTOTAL(3,C$7:C2155)</f>
        <v>1583</v>
      </c>
      <c r="C2155" s="25" t="s">
        <v>3286</v>
      </c>
      <c r="D2155" s="25" t="s">
        <v>3287</v>
      </c>
      <c r="E2155" s="25" t="s">
        <v>677</v>
      </c>
      <c r="F2155" s="7" t="s">
        <v>15313</v>
      </c>
      <c r="G2155" s="7" t="s">
        <v>15313</v>
      </c>
      <c r="H2155" s="25" t="s">
        <v>3288</v>
      </c>
      <c r="I2155" s="7" t="s">
        <v>15313</v>
      </c>
      <c r="J2155" s="25" t="s">
        <v>3289</v>
      </c>
      <c r="K2155" s="7" t="s">
        <v>15313</v>
      </c>
      <c r="L2155" s="18" t="s">
        <v>362</v>
      </c>
    </row>
    <row r="2156" spans="2:12" ht="120" customHeight="1">
      <c r="B2156" s="31">
        <f>SUBTOTAL(3,C$7:C2156)</f>
        <v>1584</v>
      </c>
      <c r="C2156" s="26" t="s">
        <v>568</v>
      </c>
      <c r="D2156" s="26" t="s">
        <v>569</v>
      </c>
      <c r="E2156" s="7" t="s">
        <v>15313</v>
      </c>
      <c r="F2156" s="7" t="s">
        <v>15313</v>
      </c>
      <c r="G2156" s="7" t="s">
        <v>15313</v>
      </c>
      <c r="H2156" s="26" t="s">
        <v>300</v>
      </c>
      <c r="I2156" s="7" t="s">
        <v>15313</v>
      </c>
      <c r="J2156" s="26" t="s">
        <v>570</v>
      </c>
      <c r="K2156" s="7" t="s">
        <v>15313</v>
      </c>
      <c r="L2156" s="19" t="s">
        <v>362</v>
      </c>
    </row>
    <row r="2157" spans="2:12" ht="120" customHeight="1">
      <c r="B2157" s="31">
        <f>SUBTOTAL(3,C$7:C2157)</f>
        <v>1585</v>
      </c>
      <c r="C2157" s="25" t="s">
        <v>5223</v>
      </c>
      <c r="D2157" s="25" t="s">
        <v>5224</v>
      </c>
      <c r="E2157" s="25" t="s">
        <v>5225</v>
      </c>
      <c r="F2157" s="7" t="s">
        <v>15313</v>
      </c>
      <c r="G2157" s="7" t="s">
        <v>15313</v>
      </c>
      <c r="H2157" s="25" t="s">
        <v>5226</v>
      </c>
      <c r="I2157" s="7" t="s">
        <v>15313</v>
      </c>
      <c r="J2157" s="25" t="s">
        <v>570</v>
      </c>
      <c r="K2157" s="7" t="s">
        <v>15313</v>
      </c>
      <c r="L2157" s="18" t="s">
        <v>362</v>
      </c>
    </row>
    <row r="2158" spans="2:12" ht="120" customHeight="1">
      <c r="B2158" s="31">
        <f>SUBTOTAL(3,C$7:C2158)</f>
        <v>1586</v>
      </c>
      <c r="C2158" s="25" t="s">
        <v>7033</v>
      </c>
      <c r="D2158" s="25" t="s">
        <v>7034</v>
      </c>
      <c r="E2158" s="25" t="s">
        <v>7035</v>
      </c>
      <c r="F2158" s="7" t="s">
        <v>15313</v>
      </c>
      <c r="G2158" s="7" t="s">
        <v>15313</v>
      </c>
      <c r="H2158" s="25" t="s">
        <v>7036</v>
      </c>
      <c r="I2158" s="7" t="s">
        <v>15313</v>
      </c>
      <c r="J2158" s="25" t="s">
        <v>570</v>
      </c>
      <c r="K2158" s="7" t="s">
        <v>15313</v>
      </c>
      <c r="L2158" s="18" t="s">
        <v>362</v>
      </c>
    </row>
    <row r="2159" spans="2:12" ht="120" customHeight="1">
      <c r="B2159" s="31">
        <f>SUBTOTAL(3,C$7:C2159)</f>
        <v>1587</v>
      </c>
      <c r="C2159" s="25" t="s">
        <v>1554</v>
      </c>
      <c r="D2159" s="25" t="s">
        <v>1555</v>
      </c>
      <c r="E2159" s="25" t="s">
        <v>1556</v>
      </c>
      <c r="F2159" s="7" t="s">
        <v>15313</v>
      </c>
      <c r="G2159" s="7" t="s">
        <v>15313</v>
      </c>
      <c r="H2159" s="25" t="s">
        <v>1557</v>
      </c>
      <c r="I2159" s="7" t="s">
        <v>15313</v>
      </c>
      <c r="J2159" s="25" t="s">
        <v>1558</v>
      </c>
      <c r="K2159" s="7" t="s">
        <v>15313</v>
      </c>
      <c r="L2159" s="18" t="s">
        <v>362</v>
      </c>
    </row>
    <row r="2160" spans="2:12" ht="120" customHeight="1">
      <c r="B2160" s="31">
        <f>SUBTOTAL(3,C$7:C2160)</f>
        <v>1588</v>
      </c>
      <c r="C2160" s="25" t="s">
        <v>1670</v>
      </c>
      <c r="D2160" s="25" t="s">
        <v>1671</v>
      </c>
      <c r="E2160" s="25" t="s">
        <v>677</v>
      </c>
      <c r="F2160" s="7" t="s">
        <v>15313</v>
      </c>
      <c r="G2160" s="7" t="s">
        <v>15313</v>
      </c>
      <c r="H2160" s="25" t="s">
        <v>318</v>
      </c>
      <c r="I2160" s="7" t="s">
        <v>15313</v>
      </c>
      <c r="J2160" s="25" t="s">
        <v>1558</v>
      </c>
      <c r="K2160" s="7" t="s">
        <v>15313</v>
      </c>
      <c r="L2160" s="18" t="s">
        <v>362</v>
      </c>
    </row>
    <row r="2161" spans="2:12" ht="120" customHeight="1">
      <c r="B2161" s="31">
        <f>SUBTOTAL(3,C$7:C2161)</f>
        <v>1589</v>
      </c>
      <c r="C2161" s="25" t="s">
        <v>4606</v>
      </c>
      <c r="D2161" s="25" t="s">
        <v>4607</v>
      </c>
      <c r="E2161" s="25" t="s">
        <v>4608</v>
      </c>
      <c r="F2161" s="7" t="s">
        <v>15313</v>
      </c>
      <c r="G2161" s="7" t="s">
        <v>15313</v>
      </c>
      <c r="H2161" s="25" t="s">
        <v>4609</v>
      </c>
      <c r="I2161" s="7" t="s">
        <v>15313</v>
      </c>
      <c r="J2161" s="25" t="s">
        <v>1558</v>
      </c>
      <c r="K2161" s="7" t="s">
        <v>15313</v>
      </c>
      <c r="L2161" s="18" t="s">
        <v>362</v>
      </c>
    </row>
    <row r="2162" spans="2:12" ht="120" customHeight="1">
      <c r="B2162" s="31">
        <f>SUBTOTAL(3,C$7:C2162)</f>
        <v>1590</v>
      </c>
      <c r="C2162" s="26" t="s">
        <v>8446</v>
      </c>
      <c r="D2162" s="26" t="s">
        <v>8427</v>
      </c>
      <c r="E2162" s="7" t="s">
        <v>15313</v>
      </c>
      <c r="F2162" s="7" t="s">
        <v>15313</v>
      </c>
      <c r="G2162" s="7" t="s">
        <v>15313</v>
      </c>
      <c r="H2162" s="26" t="s">
        <v>8447</v>
      </c>
      <c r="I2162" s="7" t="s">
        <v>15313</v>
      </c>
      <c r="J2162" s="26" t="s">
        <v>8448</v>
      </c>
      <c r="K2162" s="7" t="s">
        <v>15313</v>
      </c>
      <c r="L2162" s="19" t="s">
        <v>362</v>
      </c>
    </row>
    <row r="2163" spans="2:12" ht="120" customHeight="1">
      <c r="B2163" s="31">
        <f>SUBTOTAL(3,C$7:C2163)</f>
        <v>1591</v>
      </c>
      <c r="C2163" s="23" t="s">
        <v>375</v>
      </c>
      <c r="D2163" s="23" t="s">
        <v>376</v>
      </c>
      <c r="E2163" s="7" t="s">
        <v>15313</v>
      </c>
      <c r="F2163" s="7" t="s">
        <v>15313</v>
      </c>
      <c r="G2163" s="7" t="s">
        <v>15313</v>
      </c>
      <c r="H2163" s="23" t="s">
        <v>377</v>
      </c>
      <c r="I2163" s="7" t="s">
        <v>15313</v>
      </c>
      <c r="J2163" s="23" t="s">
        <v>378</v>
      </c>
      <c r="K2163" s="7" t="s">
        <v>15313</v>
      </c>
      <c r="L2163" s="43" t="s">
        <v>362</v>
      </c>
    </row>
    <row r="2164" spans="2:12" ht="120" hidden="1" customHeight="1">
      <c r="B2164" s="31">
        <f>SUBTOTAL(3,C$7:C2164)</f>
        <v>1591</v>
      </c>
      <c r="C2164" s="25" t="s">
        <v>480</v>
      </c>
      <c r="D2164" s="25" t="s">
        <v>481</v>
      </c>
      <c r="E2164" s="7" t="s">
        <v>15313</v>
      </c>
      <c r="F2164" s="7" t="s">
        <v>15313</v>
      </c>
      <c r="G2164" s="7" t="s">
        <v>15313</v>
      </c>
      <c r="H2164" s="25" t="s">
        <v>482</v>
      </c>
      <c r="I2164" s="7" t="s">
        <v>15313</v>
      </c>
      <c r="J2164" s="25" t="s">
        <v>378</v>
      </c>
      <c r="K2164" s="7" t="s">
        <v>15313</v>
      </c>
      <c r="L2164" s="18" t="s">
        <v>458</v>
      </c>
    </row>
    <row r="2165" spans="2:12" ht="120" customHeight="1">
      <c r="B2165" s="31">
        <f>SUBTOTAL(3,C$7:C2165)</f>
        <v>1592</v>
      </c>
      <c r="C2165" s="25" t="s">
        <v>492</v>
      </c>
      <c r="D2165" s="25" t="s">
        <v>493</v>
      </c>
      <c r="E2165" s="7" t="s">
        <v>15313</v>
      </c>
      <c r="F2165" s="7" t="s">
        <v>15313</v>
      </c>
      <c r="G2165" s="7" t="s">
        <v>15313</v>
      </c>
      <c r="H2165" s="25" t="s">
        <v>494</v>
      </c>
      <c r="I2165" s="7" t="s">
        <v>15313</v>
      </c>
      <c r="J2165" s="25" t="s">
        <v>378</v>
      </c>
      <c r="K2165" s="7" t="s">
        <v>15313</v>
      </c>
      <c r="L2165" s="18" t="s">
        <v>362</v>
      </c>
    </row>
    <row r="2166" spans="2:12" ht="120" customHeight="1">
      <c r="B2166" s="31">
        <f>SUBTOTAL(3,C$7:C2166)</f>
        <v>1593</v>
      </c>
      <c r="C2166" s="25" t="s">
        <v>513</v>
      </c>
      <c r="D2166" s="25" t="s">
        <v>514</v>
      </c>
      <c r="E2166" s="7" t="s">
        <v>15313</v>
      </c>
      <c r="F2166" s="7" t="s">
        <v>15313</v>
      </c>
      <c r="G2166" s="7" t="s">
        <v>15313</v>
      </c>
      <c r="H2166" s="25" t="s">
        <v>515</v>
      </c>
      <c r="I2166" s="7" t="s">
        <v>15313</v>
      </c>
      <c r="J2166" s="25" t="s">
        <v>378</v>
      </c>
      <c r="K2166" s="7" t="s">
        <v>15313</v>
      </c>
      <c r="L2166" s="18" t="s">
        <v>362</v>
      </c>
    </row>
    <row r="2167" spans="2:12" ht="120" customHeight="1">
      <c r="B2167" s="31">
        <f>SUBTOTAL(3,C$7:C2167)</f>
        <v>1594</v>
      </c>
      <c r="C2167" s="25" t="s">
        <v>544</v>
      </c>
      <c r="D2167" s="25" t="s">
        <v>545</v>
      </c>
      <c r="E2167" s="7" t="s">
        <v>15313</v>
      </c>
      <c r="F2167" s="7" t="s">
        <v>15313</v>
      </c>
      <c r="G2167" s="7" t="s">
        <v>15313</v>
      </c>
      <c r="H2167" s="25" t="s">
        <v>546</v>
      </c>
      <c r="I2167" s="7" t="s">
        <v>15313</v>
      </c>
      <c r="J2167" s="25" t="s">
        <v>378</v>
      </c>
      <c r="K2167" s="7" t="s">
        <v>15313</v>
      </c>
      <c r="L2167" s="18" t="s">
        <v>362</v>
      </c>
    </row>
    <row r="2168" spans="2:12" ht="120" hidden="1" customHeight="1">
      <c r="B2168" s="31">
        <f>SUBTOTAL(3,C$7:C2168)</f>
        <v>1594</v>
      </c>
      <c r="C2168" s="25" t="s">
        <v>561</v>
      </c>
      <c r="D2168" s="25" t="s">
        <v>562</v>
      </c>
      <c r="E2168" s="7" t="s">
        <v>15313</v>
      </c>
      <c r="F2168" s="7" t="s">
        <v>15313</v>
      </c>
      <c r="G2168" s="7" t="s">
        <v>15313</v>
      </c>
      <c r="H2168" s="25" t="s">
        <v>563</v>
      </c>
      <c r="I2168" s="7" t="s">
        <v>15313</v>
      </c>
      <c r="J2168" s="25" t="s">
        <v>378</v>
      </c>
      <c r="K2168" s="7" t="s">
        <v>15313</v>
      </c>
      <c r="L2168" s="18" t="s">
        <v>458</v>
      </c>
    </row>
    <row r="2169" spans="2:12" ht="120" customHeight="1">
      <c r="B2169" s="31">
        <f>SUBTOTAL(3,C$7:C2169)</f>
        <v>1595</v>
      </c>
      <c r="C2169" s="25" t="s">
        <v>575</v>
      </c>
      <c r="D2169" s="25" t="s">
        <v>576</v>
      </c>
      <c r="E2169" s="7" t="s">
        <v>15313</v>
      </c>
      <c r="F2169" s="7" t="s">
        <v>15313</v>
      </c>
      <c r="G2169" s="7" t="s">
        <v>15313</v>
      </c>
      <c r="H2169" s="4"/>
      <c r="I2169" s="7" t="s">
        <v>15313</v>
      </c>
      <c r="J2169" s="25" t="s">
        <v>378</v>
      </c>
      <c r="K2169" s="7" t="s">
        <v>15313</v>
      </c>
      <c r="L2169" s="18" t="s">
        <v>362</v>
      </c>
    </row>
    <row r="2170" spans="2:12" ht="120" hidden="1" customHeight="1">
      <c r="B2170" s="31">
        <f>SUBTOTAL(3,C$7:C2170)</f>
        <v>1595</v>
      </c>
      <c r="C2170" s="25" t="s">
        <v>626</v>
      </c>
      <c r="D2170" s="25" t="s">
        <v>627</v>
      </c>
      <c r="E2170" s="7" t="s">
        <v>15313</v>
      </c>
      <c r="F2170" s="7" t="s">
        <v>15313</v>
      </c>
      <c r="G2170" s="7" t="s">
        <v>15313</v>
      </c>
      <c r="H2170" s="4"/>
      <c r="I2170" s="7" t="s">
        <v>15313</v>
      </c>
      <c r="J2170" s="25" t="s">
        <v>378</v>
      </c>
      <c r="K2170" s="7" t="s">
        <v>15313</v>
      </c>
      <c r="L2170" s="18" t="s">
        <v>458</v>
      </c>
    </row>
    <row r="2171" spans="2:12" ht="120" customHeight="1">
      <c r="B2171" s="31">
        <f>SUBTOTAL(3,C$7:C2171)</f>
        <v>1596</v>
      </c>
      <c r="C2171" s="25" t="s">
        <v>701</v>
      </c>
      <c r="D2171" s="25" t="s">
        <v>702</v>
      </c>
      <c r="E2171" s="7" t="s">
        <v>15313</v>
      </c>
      <c r="F2171" s="7" t="s">
        <v>15313</v>
      </c>
      <c r="G2171" s="7" t="s">
        <v>15313</v>
      </c>
      <c r="H2171" s="4"/>
      <c r="I2171" s="7" t="s">
        <v>15313</v>
      </c>
      <c r="J2171" s="25" t="s">
        <v>378</v>
      </c>
      <c r="K2171" s="7" t="s">
        <v>15313</v>
      </c>
      <c r="L2171" s="18" t="s">
        <v>362</v>
      </c>
    </row>
    <row r="2172" spans="2:12" ht="120" customHeight="1">
      <c r="B2172" s="31">
        <f>SUBTOTAL(3,C$7:C2172)</f>
        <v>1597</v>
      </c>
      <c r="C2172" s="26" t="s">
        <v>747</v>
      </c>
      <c r="D2172" s="26" t="s">
        <v>748</v>
      </c>
      <c r="E2172" s="7" t="s">
        <v>15313</v>
      </c>
      <c r="F2172" s="7" t="s">
        <v>15313</v>
      </c>
      <c r="G2172" s="7" t="s">
        <v>15313</v>
      </c>
      <c r="H2172" s="11"/>
      <c r="I2172" s="7" t="s">
        <v>15313</v>
      </c>
      <c r="J2172" s="26" t="s">
        <v>378</v>
      </c>
      <c r="K2172" s="7" t="s">
        <v>15313</v>
      </c>
      <c r="L2172" s="19" t="s">
        <v>362</v>
      </c>
    </row>
    <row r="2173" spans="2:12" ht="120" customHeight="1">
      <c r="B2173" s="31">
        <f>SUBTOTAL(3,C$7:C2173)</f>
        <v>1598</v>
      </c>
      <c r="C2173" s="25" t="s">
        <v>798</v>
      </c>
      <c r="D2173" s="25" t="s">
        <v>799</v>
      </c>
      <c r="E2173" s="7" t="s">
        <v>15313</v>
      </c>
      <c r="F2173" s="7" t="s">
        <v>15313</v>
      </c>
      <c r="G2173" s="7" t="s">
        <v>15313</v>
      </c>
      <c r="H2173" s="4"/>
      <c r="I2173" s="7" t="s">
        <v>15313</v>
      </c>
      <c r="J2173" s="25" t="s">
        <v>378</v>
      </c>
      <c r="K2173" s="7" t="s">
        <v>15313</v>
      </c>
      <c r="L2173" s="18" t="s">
        <v>362</v>
      </c>
    </row>
    <row r="2174" spans="2:12" ht="120" customHeight="1">
      <c r="B2174" s="31">
        <f>SUBTOTAL(3,C$7:C2174)</f>
        <v>1599</v>
      </c>
      <c r="C2174" s="25" t="s">
        <v>804</v>
      </c>
      <c r="D2174" s="25" t="s">
        <v>805</v>
      </c>
      <c r="E2174" s="7" t="s">
        <v>15313</v>
      </c>
      <c r="F2174" s="7" t="s">
        <v>15313</v>
      </c>
      <c r="G2174" s="7" t="s">
        <v>15313</v>
      </c>
      <c r="H2174" s="4"/>
      <c r="I2174" s="7" t="s">
        <v>15313</v>
      </c>
      <c r="J2174" s="25" t="s">
        <v>378</v>
      </c>
      <c r="K2174" s="7" t="s">
        <v>15313</v>
      </c>
      <c r="L2174" s="18" t="s">
        <v>362</v>
      </c>
    </row>
    <row r="2175" spans="2:12" ht="120" customHeight="1">
      <c r="B2175" s="31">
        <f>SUBTOTAL(3,C$7:C2175)</f>
        <v>1600</v>
      </c>
      <c r="C2175" s="25" t="s">
        <v>937</v>
      </c>
      <c r="D2175" s="25" t="s">
        <v>938</v>
      </c>
      <c r="E2175" s="7" t="s">
        <v>15313</v>
      </c>
      <c r="F2175" s="7" t="s">
        <v>15313</v>
      </c>
      <c r="G2175" s="7" t="s">
        <v>15313</v>
      </c>
      <c r="H2175" s="7"/>
      <c r="I2175" s="7" t="s">
        <v>15313</v>
      </c>
      <c r="J2175" s="25" t="s">
        <v>378</v>
      </c>
      <c r="K2175" s="7" t="s">
        <v>15313</v>
      </c>
      <c r="L2175" s="18" t="s">
        <v>362</v>
      </c>
    </row>
    <row r="2176" spans="2:12" ht="120" customHeight="1">
      <c r="B2176" s="31">
        <f>SUBTOTAL(3,C$7:C2176)</f>
        <v>1601</v>
      </c>
      <c r="C2176" s="25" t="s">
        <v>968</v>
      </c>
      <c r="D2176" s="25" t="s">
        <v>969</v>
      </c>
      <c r="E2176" s="7" t="s">
        <v>15313</v>
      </c>
      <c r="F2176" s="7" t="s">
        <v>15313</v>
      </c>
      <c r="G2176" s="7" t="s">
        <v>15313</v>
      </c>
      <c r="H2176" s="4"/>
      <c r="I2176" s="7" t="s">
        <v>15313</v>
      </c>
      <c r="J2176" s="25" t="s">
        <v>378</v>
      </c>
      <c r="K2176" s="7" t="s">
        <v>15313</v>
      </c>
      <c r="L2176" s="18" t="s">
        <v>362</v>
      </c>
    </row>
    <row r="2177" spans="2:12" ht="120" hidden="1" customHeight="1">
      <c r="B2177" s="31">
        <f>SUBTOTAL(3,C$7:C2177)</f>
        <v>1601</v>
      </c>
      <c r="C2177" s="25" t="s">
        <v>1068</v>
      </c>
      <c r="D2177" s="25" t="s">
        <v>1069</v>
      </c>
      <c r="E2177" s="7" t="s">
        <v>15313</v>
      </c>
      <c r="F2177" s="7" t="s">
        <v>15313</v>
      </c>
      <c r="G2177" s="7" t="s">
        <v>15313</v>
      </c>
      <c r="H2177" s="25" t="s">
        <v>1070</v>
      </c>
      <c r="I2177" s="7" t="s">
        <v>15313</v>
      </c>
      <c r="J2177" s="25" t="s">
        <v>378</v>
      </c>
      <c r="K2177" s="7" t="s">
        <v>15313</v>
      </c>
      <c r="L2177" s="18" t="s">
        <v>458</v>
      </c>
    </row>
    <row r="2178" spans="2:12" ht="120" customHeight="1">
      <c r="B2178" s="31">
        <f>SUBTOTAL(3,C$7:C2178)</f>
        <v>1602</v>
      </c>
      <c r="C2178" s="25" t="s">
        <v>1080</v>
      </c>
      <c r="D2178" s="25" t="s">
        <v>938</v>
      </c>
      <c r="E2178" s="7" t="s">
        <v>15313</v>
      </c>
      <c r="F2178" s="7" t="s">
        <v>15313</v>
      </c>
      <c r="G2178" s="7" t="s">
        <v>15313</v>
      </c>
      <c r="H2178" s="4"/>
      <c r="I2178" s="7" t="s">
        <v>15313</v>
      </c>
      <c r="J2178" s="25" t="s">
        <v>378</v>
      </c>
      <c r="K2178" s="7" t="s">
        <v>15313</v>
      </c>
      <c r="L2178" s="18" t="s">
        <v>362</v>
      </c>
    </row>
    <row r="2179" spans="2:12" ht="120" hidden="1" customHeight="1">
      <c r="B2179" s="31">
        <f>SUBTOTAL(3,C$7:C2179)</f>
        <v>1602</v>
      </c>
      <c r="C2179" s="25" t="s">
        <v>1199</v>
      </c>
      <c r="D2179" s="25" t="s">
        <v>1200</v>
      </c>
      <c r="E2179" s="7" t="s">
        <v>15313</v>
      </c>
      <c r="F2179" s="7" t="s">
        <v>15313</v>
      </c>
      <c r="G2179" s="7" t="s">
        <v>15313</v>
      </c>
      <c r="H2179" s="25" t="s">
        <v>1201</v>
      </c>
      <c r="I2179" s="7" t="s">
        <v>15313</v>
      </c>
      <c r="J2179" s="25" t="s">
        <v>378</v>
      </c>
      <c r="K2179" s="7" t="s">
        <v>15313</v>
      </c>
      <c r="L2179" s="18" t="s">
        <v>458</v>
      </c>
    </row>
    <row r="2180" spans="2:12" ht="120" hidden="1" customHeight="1">
      <c r="B2180" s="31">
        <f>SUBTOTAL(3,C$7:C2180)</f>
        <v>1602</v>
      </c>
      <c r="C2180" s="25" t="s">
        <v>1215</v>
      </c>
      <c r="D2180" s="25" t="s">
        <v>1216</v>
      </c>
      <c r="E2180" s="25" t="s">
        <v>1217</v>
      </c>
      <c r="F2180" s="7" t="s">
        <v>15313</v>
      </c>
      <c r="G2180" s="7" t="s">
        <v>15313</v>
      </c>
      <c r="H2180" s="4"/>
      <c r="I2180" s="7" t="s">
        <v>15313</v>
      </c>
      <c r="J2180" s="25" t="s">
        <v>378</v>
      </c>
      <c r="K2180" s="7" t="s">
        <v>15313</v>
      </c>
      <c r="L2180" s="18" t="s">
        <v>458</v>
      </c>
    </row>
    <row r="2181" spans="2:12" ht="120" customHeight="1">
      <c r="B2181" s="31">
        <f>SUBTOTAL(3,C$7:C2181)</f>
        <v>1603</v>
      </c>
      <c r="C2181" s="26" t="s">
        <v>1218</v>
      </c>
      <c r="D2181" s="26" t="s">
        <v>1219</v>
      </c>
      <c r="E2181" s="7" t="s">
        <v>15313</v>
      </c>
      <c r="F2181" s="7" t="s">
        <v>15313</v>
      </c>
      <c r="G2181" s="7" t="s">
        <v>15313</v>
      </c>
      <c r="H2181" s="11"/>
      <c r="I2181" s="7" t="s">
        <v>15313</v>
      </c>
      <c r="J2181" s="26" t="s">
        <v>378</v>
      </c>
      <c r="K2181" s="7" t="s">
        <v>15313</v>
      </c>
      <c r="L2181" s="19" t="s">
        <v>362</v>
      </c>
    </row>
    <row r="2182" spans="2:12" ht="120" hidden="1" customHeight="1">
      <c r="B2182" s="31">
        <f>SUBTOTAL(3,C$7:C2182)</f>
        <v>1603</v>
      </c>
      <c r="C2182" s="25" t="s">
        <v>1220</v>
      </c>
      <c r="D2182" s="25" t="s">
        <v>1221</v>
      </c>
      <c r="E2182" s="7" t="s">
        <v>15313</v>
      </c>
      <c r="F2182" s="7" t="s">
        <v>15313</v>
      </c>
      <c r="G2182" s="7" t="s">
        <v>15313</v>
      </c>
      <c r="H2182" s="4"/>
      <c r="I2182" s="7" t="s">
        <v>15313</v>
      </c>
      <c r="J2182" s="25" t="s">
        <v>378</v>
      </c>
      <c r="K2182" s="7" t="s">
        <v>15313</v>
      </c>
      <c r="L2182" s="18" t="s">
        <v>458</v>
      </c>
    </row>
    <row r="2183" spans="2:12" ht="120" customHeight="1">
      <c r="B2183" s="31">
        <f>SUBTOTAL(3,C$7:C2183)</f>
        <v>1604</v>
      </c>
      <c r="C2183" s="25" t="s">
        <v>1225</v>
      </c>
      <c r="D2183" s="25" t="s">
        <v>1226</v>
      </c>
      <c r="E2183" s="7" t="s">
        <v>15313</v>
      </c>
      <c r="F2183" s="7" t="s">
        <v>15313</v>
      </c>
      <c r="G2183" s="7" t="s">
        <v>15313</v>
      </c>
      <c r="H2183" s="25" t="s">
        <v>1227</v>
      </c>
      <c r="I2183" s="7" t="s">
        <v>15313</v>
      </c>
      <c r="J2183" s="25" t="s">
        <v>378</v>
      </c>
      <c r="K2183" s="7" t="s">
        <v>15313</v>
      </c>
      <c r="L2183" s="18" t="s">
        <v>362</v>
      </c>
    </row>
    <row r="2184" spans="2:12" ht="120" customHeight="1">
      <c r="B2184" s="31">
        <f>SUBTOTAL(3,C$7:C2184)</f>
        <v>1605</v>
      </c>
      <c r="C2184" s="25" t="s">
        <v>1264</v>
      </c>
      <c r="D2184" s="25" t="s">
        <v>1265</v>
      </c>
      <c r="E2184" s="7" t="s">
        <v>15313</v>
      </c>
      <c r="F2184" s="7" t="s">
        <v>15313</v>
      </c>
      <c r="G2184" s="7" t="s">
        <v>15313</v>
      </c>
      <c r="H2184" s="25" t="s">
        <v>184</v>
      </c>
      <c r="I2184" s="7" t="s">
        <v>15313</v>
      </c>
      <c r="J2184" s="25" t="s">
        <v>378</v>
      </c>
      <c r="K2184" s="7" t="s">
        <v>15313</v>
      </c>
      <c r="L2184" s="18" t="s">
        <v>362</v>
      </c>
    </row>
    <row r="2185" spans="2:12" ht="120" customHeight="1">
      <c r="B2185" s="31">
        <f>SUBTOTAL(3,C$7:C2185)</f>
        <v>1606</v>
      </c>
      <c r="C2185" s="25" t="s">
        <v>1317</v>
      </c>
      <c r="D2185" s="25" t="s">
        <v>545</v>
      </c>
      <c r="E2185" s="7" t="s">
        <v>15313</v>
      </c>
      <c r="F2185" s="7" t="s">
        <v>15313</v>
      </c>
      <c r="G2185" s="7" t="s">
        <v>15313</v>
      </c>
      <c r="H2185" s="25" t="s">
        <v>1318</v>
      </c>
      <c r="I2185" s="7" t="s">
        <v>15313</v>
      </c>
      <c r="J2185" s="25" t="s">
        <v>378</v>
      </c>
      <c r="K2185" s="7" t="s">
        <v>15313</v>
      </c>
      <c r="L2185" s="18" t="s">
        <v>362</v>
      </c>
    </row>
    <row r="2186" spans="2:12" ht="120" customHeight="1">
      <c r="B2186" s="31">
        <f>SUBTOTAL(3,C$7:C2186)</f>
        <v>1607</v>
      </c>
      <c r="C2186" s="25" t="s">
        <v>1458</v>
      </c>
      <c r="D2186" s="25" t="s">
        <v>1459</v>
      </c>
      <c r="E2186" s="7" t="s">
        <v>15313</v>
      </c>
      <c r="F2186" s="7" t="s">
        <v>15313</v>
      </c>
      <c r="G2186" s="7" t="s">
        <v>15313</v>
      </c>
      <c r="H2186" s="25" t="s">
        <v>204</v>
      </c>
      <c r="I2186" s="7" t="s">
        <v>15313</v>
      </c>
      <c r="J2186" s="25" t="s">
        <v>378</v>
      </c>
      <c r="K2186" s="7" t="s">
        <v>15313</v>
      </c>
      <c r="L2186" s="18" t="s">
        <v>362</v>
      </c>
    </row>
    <row r="2187" spans="2:12" ht="120" customHeight="1">
      <c r="B2187" s="31">
        <f>SUBTOTAL(3,C$7:C2187)</f>
        <v>1608</v>
      </c>
      <c r="C2187" s="25" t="s">
        <v>1515</v>
      </c>
      <c r="D2187" s="25" t="s">
        <v>1516</v>
      </c>
      <c r="E2187" s="7" t="s">
        <v>15313</v>
      </c>
      <c r="F2187" s="7" t="s">
        <v>15313</v>
      </c>
      <c r="G2187" s="7" t="s">
        <v>15313</v>
      </c>
      <c r="H2187" s="25" t="s">
        <v>1517</v>
      </c>
      <c r="I2187" s="7" t="s">
        <v>15313</v>
      </c>
      <c r="J2187" s="25" t="s">
        <v>378</v>
      </c>
      <c r="K2187" s="7" t="s">
        <v>15313</v>
      </c>
      <c r="L2187" s="18" t="s">
        <v>362</v>
      </c>
    </row>
    <row r="2188" spans="2:12" ht="120" customHeight="1">
      <c r="B2188" s="31">
        <f>SUBTOTAL(3,C$7:C2188)</f>
        <v>1609</v>
      </c>
      <c r="C2188" s="25" t="s">
        <v>1568</v>
      </c>
      <c r="D2188" s="25" t="s">
        <v>1569</v>
      </c>
      <c r="E2188" s="7" t="s">
        <v>15313</v>
      </c>
      <c r="F2188" s="7" t="s">
        <v>15313</v>
      </c>
      <c r="G2188" s="7" t="s">
        <v>15313</v>
      </c>
      <c r="H2188" s="25" t="s">
        <v>1570</v>
      </c>
      <c r="I2188" s="7" t="s">
        <v>15313</v>
      </c>
      <c r="J2188" s="25" t="s">
        <v>378</v>
      </c>
      <c r="K2188" s="7" t="s">
        <v>15313</v>
      </c>
      <c r="L2188" s="18" t="s">
        <v>362</v>
      </c>
    </row>
    <row r="2189" spans="2:12" ht="120" hidden="1" customHeight="1">
      <c r="B2189" s="31">
        <f>SUBTOTAL(3,C$7:C2189)</f>
        <v>1609</v>
      </c>
      <c r="C2189" s="25" t="s">
        <v>1592</v>
      </c>
      <c r="D2189" s="25" t="s">
        <v>1593</v>
      </c>
      <c r="E2189" s="7" t="s">
        <v>15313</v>
      </c>
      <c r="F2189" s="7" t="s">
        <v>15313</v>
      </c>
      <c r="G2189" s="7" t="s">
        <v>15313</v>
      </c>
      <c r="H2189" s="4"/>
      <c r="I2189" s="7" t="s">
        <v>15313</v>
      </c>
      <c r="J2189" s="25" t="s">
        <v>378</v>
      </c>
      <c r="K2189" s="7" t="s">
        <v>15313</v>
      </c>
      <c r="L2189" s="18" t="s">
        <v>458</v>
      </c>
    </row>
    <row r="2190" spans="2:12" ht="120" customHeight="1">
      <c r="B2190" s="31">
        <f>SUBTOTAL(3,C$7:C2190)</f>
        <v>1610</v>
      </c>
      <c r="C2190" s="25" t="s">
        <v>1741</v>
      </c>
      <c r="D2190" s="25" t="s">
        <v>1742</v>
      </c>
      <c r="E2190" s="7" t="s">
        <v>15313</v>
      </c>
      <c r="F2190" s="7" t="s">
        <v>15313</v>
      </c>
      <c r="G2190" s="7" t="s">
        <v>15313</v>
      </c>
      <c r="H2190" s="25" t="s">
        <v>199</v>
      </c>
      <c r="I2190" s="7" t="s">
        <v>15313</v>
      </c>
      <c r="J2190" s="25" t="s">
        <v>378</v>
      </c>
      <c r="K2190" s="7" t="s">
        <v>15313</v>
      </c>
      <c r="L2190" s="18" t="s">
        <v>362</v>
      </c>
    </row>
    <row r="2191" spans="2:12" ht="120" customHeight="1">
      <c r="B2191" s="31">
        <f>SUBTOTAL(3,C$7:C2191)</f>
        <v>1611</v>
      </c>
      <c r="C2191" s="26" t="s">
        <v>1787</v>
      </c>
      <c r="D2191" s="26" t="s">
        <v>1788</v>
      </c>
      <c r="E2191" s="7" t="s">
        <v>15313</v>
      </c>
      <c r="F2191" s="7" t="s">
        <v>15313</v>
      </c>
      <c r="G2191" s="7" t="s">
        <v>15313</v>
      </c>
      <c r="H2191" s="26" t="s">
        <v>198</v>
      </c>
      <c r="I2191" s="7" t="s">
        <v>15313</v>
      </c>
      <c r="J2191" s="26" t="s">
        <v>378</v>
      </c>
      <c r="K2191" s="7" t="s">
        <v>15313</v>
      </c>
      <c r="L2191" s="19" t="s">
        <v>362</v>
      </c>
    </row>
    <row r="2192" spans="2:12" ht="120" customHeight="1">
      <c r="B2192" s="31">
        <f>SUBTOTAL(3,C$7:C2192)</f>
        <v>1612</v>
      </c>
      <c r="C2192" s="25" t="s">
        <v>1825</v>
      </c>
      <c r="D2192" s="25" t="s">
        <v>1826</v>
      </c>
      <c r="E2192" s="7" t="s">
        <v>15313</v>
      </c>
      <c r="F2192" s="7" t="s">
        <v>15313</v>
      </c>
      <c r="G2192" s="7" t="s">
        <v>15313</v>
      </c>
      <c r="H2192" s="25" t="s">
        <v>1827</v>
      </c>
      <c r="I2192" s="7" t="s">
        <v>15313</v>
      </c>
      <c r="J2192" s="25" t="s">
        <v>378</v>
      </c>
      <c r="K2192" s="7" t="s">
        <v>15313</v>
      </c>
      <c r="L2192" s="18" t="s">
        <v>362</v>
      </c>
    </row>
    <row r="2193" spans="2:12" ht="120" hidden="1" customHeight="1">
      <c r="B2193" s="31">
        <f>SUBTOTAL(3,C$7:C2193)</f>
        <v>1612</v>
      </c>
      <c r="C2193" s="25" t="s">
        <v>1969</v>
      </c>
      <c r="D2193" s="25" t="s">
        <v>1970</v>
      </c>
      <c r="E2193" s="7" t="s">
        <v>15313</v>
      </c>
      <c r="F2193" s="7" t="s">
        <v>15313</v>
      </c>
      <c r="G2193" s="7" t="s">
        <v>15313</v>
      </c>
      <c r="H2193" s="25" t="s">
        <v>1971</v>
      </c>
      <c r="I2193" s="7" t="s">
        <v>15313</v>
      </c>
      <c r="J2193" s="25" t="s">
        <v>378</v>
      </c>
      <c r="K2193" s="7" t="s">
        <v>15313</v>
      </c>
      <c r="L2193" s="18" t="s">
        <v>458</v>
      </c>
    </row>
    <row r="2194" spans="2:12" ht="120" customHeight="1">
      <c r="B2194" s="31">
        <f>SUBTOTAL(3,C$7:C2194)</f>
        <v>1613</v>
      </c>
      <c r="C2194" s="25" t="s">
        <v>1974</v>
      </c>
      <c r="D2194" s="25" t="s">
        <v>1148</v>
      </c>
      <c r="E2194" s="7" t="s">
        <v>15313</v>
      </c>
      <c r="F2194" s="7" t="s">
        <v>15313</v>
      </c>
      <c r="G2194" s="7" t="s">
        <v>15313</v>
      </c>
      <c r="H2194" s="25" t="s">
        <v>1975</v>
      </c>
      <c r="I2194" s="7" t="s">
        <v>15313</v>
      </c>
      <c r="J2194" s="25" t="s">
        <v>378</v>
      </c>
      <c r="K2194" s="7" t="s">
        <v>15313</v>
      </c>
      <c r="L2194" s="18" t="s">
        <v>362</v>
      </c>
    </row>
    <row r="2195" spans="2:12" ht="120" customHeight="1">
      <c r="B2195" s="31">
        <f>SUBTOTAL(3,C$7:C2195)</f>
        <v>1614</v>
      </c>
      <c r="C2195" s="25" t="s">
        <v>2000</v>
      </c>
      <c r="D2195" s="25" t="s">
        <v>2001</v>
      </c>
      <c r="E2195" s="7" t="s">
        <v>15313</v>
      </c>
      <c r="F2195" s="7" t="s">
        <v>15313</v>
      </c>
      <c r="G2195" s="7" t="s">
        <v>15313</v>
      </c>
      <c r="H2195" s="25" t="s">
        <v>2002</v>
      </c>
      <c r="I2195" s="7" t="s">
        <v>15313</v>
      </c>
      <c r="J2195" s="25" t="s">
        <v>378</v>
      </c>
      <c r="K2195" s="7" t="s">
        <v>15313</v>
      </c>
      <c r="L2195" s="18" t="s">
        <v>362</v>
      </c>
    </row>
    <row r="2196" spans="2:12" ht="120" customHeight="1">
      <c r="B2196" s="31">
        <f>SUBTOTAL(3,C$7:C2196)</f>
        <v>1615</v>
      </c>
      <c r="C2196" s="25" t="s">
        <v>2035</v>
      </c>
      <c r="D2196" s="25" t="s">
        <v>1136</v>
      </c>
      <c r="E2196" s="7" t="s">
        <v>15313</v>
      </c>
      <c r="F2196" s="7" t="s">
        <v>15313</v>
      </c>
      <c r="G2196" s="7" t="s">
        <v>15313</v>
      </c>
      <c r="H2196" s="25" t="s">
        <v>194</v>
      </c>
      <c r="I2196" s="7" t="s">
        <v>15313</v>
      </c>
      <c r="J2196" s="25" t="s">
        <v>378</v>
      </c>
      <c r="K2196" s="7" t="s">
        <v>15313</v>
      </c>
      <c r="L2196" s="18" t="s">
        <v>362</v>
      </c>
    </row>
    <row r="2197" spans="2:12" ht="120" customHeight="1">
      <c r="B2197" s="31">
        <f>SUBTOTAL(3,C$7:C2197)</f>
        <v>1616</v>
      </c>
      <c r="C2197" s="25" t="s">
        <v>2198</v>
      </c>
      <c r="D2197" s="25" t="s">
        <v>2199</v>
      </c>
      <c r="E2197" s="7" t="s">
        <v>15313</v>
      </c>
      <c r="F2197" s="7" t="s">
        <v>15313</v>
      </c>
      <c r="G2197" s="7" t="s">
        <v>15313</v>
      </c>
      <c r="H2197" s="25" t="s">
        <v>2200</v>
      </c>
      <c r="I2197" s="7" t="s">
        <v>15313</v>
      </c>
      <c r="J2197" s="25" t="s">
        <v>378</v>
      </c>
      <c r="K2197" s="7" t="s">
        <v>15313</v>
      </c>
      <c r="L2197" s="18" t="s">
        <v>362</v>
      </c>
    </row>
    <row r="2198" spans="2:12" ht="120" customHeight="1">
      <c r="B2198" s="31">
        <f>SUBTOTAL(3,C$7:C2198)</f>
        <v>1617</v>
      </c>
      <c r="C2198" s="25" t="s">
        <v>2263</v>
      </c>
      <c r="D2198" s="25" t="s">
        <v>2264</v>
      </c>
      <c r="E2198" s="7" t="s">
        <v>15313</v>
      </c>
      <c r="F2198" s="7" t="s">
        <v>15313</v>
      </c>
      <c r="G2198" s="7" t="s">
        <v>15313</v>
      </c>
      <c r="H2198" s="25" t="s">
        <v>2265</v>
      </c>
      <c r="I2198" s="7" t="s">
        <v>15313</v>
      </c>
      <c r="J2198" s="25" t="s">
        <v>378</v>
      </c>
      <c r="K2198" s="7" t="s">
        <v>15313</v>
      </c>
      <c r="L2198" s="18" t="s">
        <v>362</v>
      </c>
    </row>
    <row r="2199" spans="2:12" ht="120" customHeight="1">
      <c r="B2199" s="31">
        <f>SUBTOTAL(3,C$7:C2199)</f>
        <v>1618</v>
      </c>
      <c r="C2199" s="25" t="s">
        <v>2555</v>
      </c>
      <c r="D2199" s="25" t="s">
        <v>2556</v>
      </c>
      <c r="E2199" s="7" t="s">
        <v>15313</v>
      </c>
      <c r="F2199" s="7" t="s">
        <v>15313</v>
      </c>
      <c r="G2199" s="7" t="s">
        <v>15313</v>
      </c>
      <c r="H2199" s="25" t="s">
        <v>2557</v>
      </c>
      <c r="I2199" s="7" t="s">
        <v>15313</v>
      </c>
      <c r="J2199" s="25" t="s">
        <v>378</v>
      </c>
      <c r="K2199" s="7" t="s">
        <v>15313</v>
      </c>
      <c r="L2199" s="18" t="s">
        <v>362</v>
      </c>
    </row>
    <row r="2200" spans="2:12" ht="120" customHeight="1">
      <c r="B2200" s="31">
        <f>SUBTOTAL(3,C$7:C2200)</f>
        <v>1619</v>
      </c>
      <c r="C2200" s="25" t="s">
        <v>2578</v>
      </c>
      <c r="D2200" s="25" t="s">
        <v>2579</v>
      </c>
      <c r="E2200" s="7" t="s">
        <v>15313</v>
      </c>
      <c r="F2200" s="7" t="s">
        <v>15313</v>
      </c>
      <c r="G2200" s="7" t="s">
        <v>15313</v>
      </c>
      <c r="H2200" s="25" t="s">
        <v>2580</v>
      </c>
      <c r="I2200" s="7" t="s">
        <v>15313</v>
      </c>
      <c r="J2200" s="25" t="s">
        <v>378</v>
      </c>
      <c r="K2200" s="7" t="s">
        <v>15313</v>
      </c>
      <c r="L2200" s="18" t="s">
        <v>362</v>
      </c>
    </row>
    <row r="2201" spans="2:12" ht="120" customHeight="1">
      <c r="B2201" s="31">
        <f>SUBTOTAL(3,C$7:C2201)</f>
        <v>1620</v>
      </c>
      <c r="C2201" s="26" t="s">
        <v>2616</v>
      </c>
      <c r="D2201" s="26" t="s">
        <v>2617</v>
      </c>
      <c r="E2201" s="7" t="s">
        <v>15313</v>
      </c>
      <c r="F2201" s="7" t="s">
        <v>15313</v>
      </c>
      <c r="G2201" s="7" t="s">
        <v>15313</v>
      </c>
      <c r="H2201" s="26" t="s">
        <v>340</v>
      </c>
      <c r="I2201" s="7" t="s">
        <v>15313</v>
      </c>
      <c r="J2201" s="26" t="s">
        <v>378</v>
      </c>
      <c r="K2201" s="7" t="s">
        <v>15313</v>
      </c>
      <c r="L2201" s="19" t="s">
        <v>362</v>
      </c>
    </row>
    <row r="2202" spans="2:12" ht="120" customHeight="1">
      <c r="B2202" s="31">
        <f>SUBTOTAL(3,C$7:C2202)</f>
        <v>1621</v>
      </c>
      <c r="C2202" s="25" t="s">
        <v>2675</v>
      </c>
      <c r="D2202" s="25" t="s">
        <v>2676</v>
      </c>
      <c r="E2202" s="7" t="s">
        <v>15313</v>
      </c>
      <c r="F2202" s="7" t="s">
        <v>15313</v>
      </c>
      <c r="G2202" s="7" t="s">
        <v>15313</v>
      </c>
      <c r="H2202" s="25" t="s">
        <v>2677</v>
      </c>
      <c r="I2202" s="7" t="s">
        <v>15313</v>
      </c>
      <c r="J2202" s="25" t="s">
        <v>378</v>
      </c>
      <c r="K2202" s="7" t="s">
        <v>15313</v>
      </c>
      <c r="L2202" s="18" t="s">
        <v>362</v>
      </c>
    </row>
    <row r="2203" spans="2:12" ht="120" hidden="1" customHeight="1">
      <c r="B2203" s="31">
        <f>SUBTOTAL(3,C$7:C2203)</f>
        <v>1621</v>
      </c>
      <c r="C2203" s="25" t="s">
        <v>2820</v>
      </c>
      <c r="D2203" s="25" t="s">
        <v>2821</v>
      </c>
      <c r="E2203" s="7" t="s">
        <v>15313</v>
      </c>
      <c r="F2203" s="7" t="s">
        <v>15313</v>
      </c>
      <c r="G2203" s="7" t="s">
        <v>15313</v>
      </c>
      <c r="H2203" s="25" t="s">
        <v>217</v>
      </c>
      <c r="I2203" s="7" t="s">
        <v>15313</v>
      </c>
      <c r="J2203" s="25" t="s">
        <v>378</v>
      </c>
      <c r="K2203" s="7" t="s">
        <v>15313</v>
      </c>
      <c r="L2203" s="18" t="s">
        <v>458</v>
      </c>
    </row>
    <row r="2204" spans="2:12" ht="120" hidden="1" customHeight="1">
      <c r="B2204" s="31">
        <f>SUBTOTAL(3,C$7:C2204)</f>
        <v>1621</v>
      </c>
      <c r="C2204" s="25" t="s">
        <v>2959</v>
      </c>
      <c r="D2204" s="25" t="s">
        <v>2960</v>
      </c>
      <c r="E2204" s="7" t="s">
        <v>15313</v>
      </c>
      <c r="F2204" s="7" t="s">
        <v>15313</v>
      </c>
      <c r="G2204" s="7" t="s">
        <v>15313</v>
      </c>
      <c r="H2204" s="25" t="s">
        <v>2961</v>
      </c>
      <c r="I2204" s="7" t="s">
        <v>15313</v>
      </c>
      <c r="J2204" s="25" t="s">
        <v>378</v>
      </c>
      <c r="K2204" s="7" t="s">
        <v>15313</v>
      </c>
      <c r="L2204" s="18" t="s">
        <v>458</v>
      </c>
    </row>
    <row r="2205" spans="2:12" ht="120" hidden="1" customHeight="1">
      <c r="B2205" s="31">
        <f>SUBTOTAL(3,C$7:C2205)</f>
        <v>1621</v>
      </c>
      <c r="C2205" s="25" t="s">
        <v>3063</v>
      </c>
      <c r="D2205" s="25" t="s">
        <v>3064</v>
      </c>
      <c r="E2205" s="7" t="s">
        <v>15313</v>
      </c>
      <c r="F2205" s="7" t="s">
        <v>15313</v>
      </c>
      <c r="G2205" s="7" t="s">
        <v>15313</v>
      </c>
      <c r="H2205" s="25" t="s">
        <v>3065</v>
      </c>
      <c r="I2205" s="7" t="s">
        <v>15313</v>
      </c>
      <c r="J2205" s="25" t="s">
        <v>378</v>
      </c>
      <c r="K2205" s="7" t="s">
        <v>15313</v>
      </c>
      <c r="L2205" s="18" t="s">
        <v>458</v>
      </c>
    </row>
    <row r="2206" spans="2:12" ht="120" hidden="1" customHeight="1">
      <c r="B2206" s="31">
        <f>SUBTOTAL(3,C$7:C2206)</f>
        <v>1621</v>
      </c>
      <c r="C2206" s="26" t="s">
        <v>3074</v>
      </c>
      <c r="D2206" s="26" t="s">
        <v>3075</v>
      </c>
      <c r="E2206" s="7" t="s">
        <v>15313</v>
      </c>
      <c r="F2206" s="7" t="s">
        <v>15313</v>
      </c>
      <c r="G2206" s="7" t="s">
        <v>15313</v>
      </c>
      <c r="H2206" s="11"/>
      <c r="I2206" s="7" t="s">
        <v>15313</v>
      </c>
      <c r="J2206" s="26" t="s">
        <v>378</v>
      </c>
      <c r="K2206" s="7" t="s">
        <v>15313</v>
      </c>
      <c r="L2206" s="19" t="s">
        <v>458</v>
      </c>
    </row>
    <row r="2207" spans="2:12" ht="120" hidden="1" customHeight="1">
      <c r="B2207" s="31">
        <f>SUBTOTAL(3,C$7:C2207)</f>
        <v>1621</v>
      </c>
      <c r="C2207" s="25" t="s">
        <v>3136</v>
      </c>
      <c r="D2207" s="25" t="s">
        <v>945</v>
      </c>
      <c r="E2207" s="7" t="s">
        <v>15313</v>
      </c>
      <c r="F2207" s="7" t="s">
        <v>15313</v>
      </c>
      <c r="G2207" s="7" t="s">
        <v>15313</v>
      </c>
      <c r="H2207" s="4"/>
      <c r="I2207" s="7" t="s">
        <v>15313</v>
      </c>
      <c r="J2207" s="25" t="s">
        <v>378</v>
      </c>
      <c r="K2207" s="7" t="s">
        <v>15313</v>
      </c>
      <c r="L2207" s="18" t="s">
        <v>458</v>
      </c>
    </row>
    <row r="2208" spans="2:12" ht="120" hidden="1" customHeight="1">
      <c r="B2208" s="31">
        <f>SUBTOTAL(3,C$7:C2208)</f>
        <v>1621</v>
      </c>
      <c r="C2208" s="25" t="s">
        <v>3206</v>
      </c>
      <c r="D2208" s="25" t="s">
        <v>3207</v>
      </c>
      <c r="E2208" s="7" t="s">
        <v>15313</v>
      </c>
      <c r="F2208" s="7" t="s">
        <v>15313</v>
      </c>
      <c r="G2208" s="7" t="s">
        <v>15313</v>
      </c>
      <c r="H2208" s="4"/>
      <c r="I2208" s="7" t="s">
        <v>15313</v>
      </c>
      <c r="J2208" s="25" t="s">
        <v>378</v>
      </c>
      <c r="K2208" s="7" t="s">
        <v>15313</v>
      </c>
      <c r="L2208" s="18" t="s">
        <v>458</v>
      </c>
    </row>
    <row r="2209" spans="2:12" ht="120" hidden="1" customHeight="1">
      <c r="B2209" s="31">
        <f>SUBTOTAL(3,C$7:C2209)</f>
        <v>1621</v>
      </c>
      <c r="C2209" s="25" t="s">
        <v>3245</v>
      </c>
      <c r="D2209" s="25" t="s">
        <v>3246</v>
      </c>
      <c r="E2209" s="7" t="s">
        <v>15313</v>
      </c>
      <c r="F2209" s="7" t="s">
        <v>15313</v>
      </c>
      <c r="G2209" s="7" t="s">
        <v>15313</v>
      </c>
      <c r="H2209" s="4"/>
      <c r="I2209" s="7" t="s">
        <v>15313</v>
      </c>
      <c r="J2209" s="25" t="s">
        <v>378</v>
      </c>
      <c r="K2209" s="7" t="s">
        <v>15313</v>
      </c>
      <c r="L2209" s="18" t="s">
        <v>458</v>
      </c>
    </row>
    <row r="2210" spans="2:12" ht="120" hidden="1" customHeight="1">
      <c r="B2210" s="31">
        <f>SUBTOTAL(3,C$7:C2210)</f>
        <v>1621</v>
      </c>
      <c r="C2210" s="25" t="s">
        <v>3513</v>
      </c>
      <c r="D2210" s="25" t="s">
        <v>799</v>
      </c>
      <c r="E2210" s="7" t="s">
        <v>15313</v>
      </c>
      <c r="F2210" s="7" t="s">
        <v>15313</v>
      </c>
      <c r="G2210" s="7" t="s">
        <v>15313</v>
      </c>
      <c r="H2210" s="25" t="s">
        <v>3514</v>
      </c>
      <c r="I2210" s="7" t="s">
        <v>15313</v>
      </c>
      <c r="J2210" s="25" t="s">
        <v>378</v>
      </c>
      <c r="K2210" s="7" t="s">
        <v>15313</v>
      </c>
      <c r="L2210" s="18" t="s">
        <v>458</v>
      </c>
    </row>
    <row r="2211" spans="2:12" ht="120" hidden="1" customHeight="1">
      <c r="B2211" s="31">
        <f>SUBTOTAL(3,C$7:C2211)</f>
        <v>1621</v>
      </c>
      <c r="C2211" s="25" t="s">
        <v>3581</v>
      </c>
      <c r="D2211" s="25" t="s">
        <v>3582</v>
      </c>
      <c r="E2211" s="7" t="s">
        <v>15313</v>
      </c>
      <c r="F2211" s="7" t="s">
        <v>15313</v>
      </c>
      <c r="G2211" s="7" t="s">
        <v>15313</v>
      </c>
      <c r="H2211" s="4"/>
      <c r="I2211" s="7" t="s">
        <v>15313</v>
      </c>
      <c r="J2211" s="25" t="s">
        <v>378</v>
      </c>
      <c r="K2211" s="7" t="s">
        <v>15313</v>
      </c>
      <c r="L2211" s="18" t="s">
        <v>458</v>
      </c>
    </row>
    <row r="2212" spans="2:12" ht="120" hidden="1" customHeight="1">
      <c r="B2212" s="31">
        <f>SUBTOTAL(3,C$7:C2212)</f>
        <v>1621</v>
      </c>
      <c r="C2212" s="25" t="s">
        <v>3936</v>
      </c>
      <c r="D2212" s="25" t="s">
        <v>3937</v>
      </c>
      <c r="E2212" s="7" t="s">
        <v>15313</v>
      </c>
      <c r="F2212" s="7" t="s">
        <v>15313</v>
      </c>
      <c r="G2212" s="7" t="s">
        <v>15313</v>
      </c>
      <c r="H2212" s="25" t="s">
        <v>3938</v>
      </c>
      <c r="I2212" s="7" t="s">
        <v>15313</v>
      </c>
      <c r="J2212" s="25" t="s">
        <v>378</v>
      </c>
      <c r="K2212" s="7" t="s">
        <v>15313</v>
      </c>
      <c r="L2212" s="18" t="s">
        <v>382</v>
      </c>
    </row>
    <row r="2213" spans="2:12" ht="120" hidden="1" customHeight="1">
      <c r="B2213" s="31">
        <f>SUBTOTAL(3,C$7:C2213)</f>
        <v>1621</v>
      </c>
      <c r="C2213" s="25" t="s">
        <v>4095</v>
      </c>
      <c r="D2213" s="25" t="s">
        <v>4096</v>
      </c>
      <c r="E2213" s="25" t="s">
        <v>4097</v>
      </c>
      <c r="F2213" s="7" t="s">
        <v>15313</v>
      </c>
      <c r="G2213" s="7" t="s">
        <v>15313</v>
      </c>
      <c r="H2213" s="25" t="s">
        <v>4098</v>
      </c>
      <c r="I2213" s="7" t="s">
        <v>15313</v>
      </c>
      <c r="J2213" s="25" t="s">
        <v>378</v>
      </c>
      <c r="K2213" s="7" t="s">
        <v>15313</v>
      </c>
      <c r="L2213" s="18" t="s">
        <v>458</v>
      </c>
    </row>
    <row r="2214" spans="2:12" ht="120" hidden="1" customHeight="1">
      <c r="B2214" s="31">
        <f>SUBTOTAL(3,C$7:C2214)</f>
        <v>1621</v>
      </c>
      <c r="C2214" s="25" t="s">
        <v>4116</v>
      </c>
      <c r="D2214" s="25" t="s">
        <v>4117</v>
      </c>
      <c r="E2214" s="7" t="s">
        <v>15313</v>
      </c>
      <c r="F2214" s="7" t="s">
        <v>15313</v>
      </c>
      <c r="G2214" s="7" t="s">
        <v>15313</v>
      </c>
      <c r="H2214" s="5"/>
      <c r="I2214" s="7" t="s">
        <v>15313</v>
      </c>
      <c r="J2214" s="25" t="s">
        <v>378</v>
      </c>
      <c r="K2214" s="7" t="s">
        <v>15313</v>
      </c>
      <c r="L2214" s="18" t="s">
        <v>458</v>
      </c>
    </row>
    <row r="2215" spans="2:12" ht="120" hidden="1" customHeight="1">
      <c r="B2215" s="31">
        <f>SUBTOTAL(3,C$7:C2215)</f>
        <v>1621</v>
      </c>
      <c r="C2215" s="25" t="s">
        <v>4211</v>
      </c>
      <c r="D2215" s="25" t="s">
        <v>4212</v>
      </c>
      <c r="E2215" s="7" t="s">
        <v>15313</v>
      </c>
      <c r="F2215" s="7" t="s">
        <v>15313</v>
      </c>
      <c r="G2215" s="7" t="s">
        <v>15313</v>
      </c>
      <c r="H2215" s="25" t="s">
        <v>4213</v>
      </c>
      <c r="I2215" s="7" t="s">
        <v>15313</v>
      </c>
      <c r="J2215" s="25" t="s">
        <v>378</v>
      </c>
      <c r="K2215" s="7" t="s">
        <v>15313</v>
      </c>
      <c r="L2215" s="18" t="s">
        <v>458</v>
      </c>
    </row>
    <row r="2216" spans="2:12" ht="120" hidden="1" customHeight="1">
      <c r="B2216" s="31">
        <f>SUBTOTAL(3,C$7:C2216)</f>
        <v>1621</v>
      </c>
      <c r="C2216" s="26" t="s">
        <v>4232</v>
      </c>
      <c r="D2216" s="26" t="s">
        <v>4233</v>
      </c>
      <c r="E2216" s="7" t="s">
        <v>15313</v>
      </c>
      <c r="F2216" s="7" t="s">
        <v>15313</v>
      </c>
      <c r="G2216" s="7" t="s">
        <v>15313</v>
      </c>
      <c r="H2216" s="26" t="s">
        <v>4234</v>
      </c>
      <c r="I2216" s="7" t="s">
        <v>15313</v>
      </c>
      <c r="J2216" s="26" t="s">
        <v>378</v>
      </c>
      <c r="K2216" s="7" t="s">
        <v>15313</v>
      </c>
      <c r="L2216" s="19" t="s">
        <v>458</v>
      </c>
    </row>
    <row r="2217" spans="2:12" ht="120" customHeight="1">
      <c r="B2217" s="31">
        <f>SUBTOTAL(3,C$7:C2217)</f>
        <v>1622</v>
      </c>
      <c r="C2217" s="25" t="s">
        <v>4428</v>
      </c>
      <c r="D2217" s="25" t="s">
        <v>4429</v>
      </c>
      <c r="E2217" s="7" t="s">
        <v>15313</v>
      </c>
      <c r="F2217" s="7" t="s">
        <v>15313</v>
      </c>
      <c r="G2217" s="7" t="s">
        <v>15313</v>
      </c>
      <c r="H2217" s="25" t="s">
        <v>4430</v>
      </c>
      <c r="I2217" s="7" t="s">
        <v>15313</v>
      </c>
      <c r="J2217" s="25" t="s">
        <v>378</v>
      </c>
      <c r="K2217" s="7" t="s">
        <v>15313</v>
      </c>
      <c r="L2217" s="18" t="s">
        <v>362</v>
      </c>
    </row>
    <row r="2218" spans="2:12" ht="120" customHeight="1">
      <c r="B2218" s="31">
        <f>SUBTOTAL(3,C$7:C2218)</f>
        <v>1623</v>
      </c>
      <c r="C2218" s="25" t="s">
        <v>4860</v>
      </c>
      <c r="D2218" s="25" t="s">
        <v>4861</v>
      </c>
      <c r="E2218" s="7" t="s">
        <v>15313</v>
      </c>
      <c r="F2218" s="7" t="s">
        <v>15313</v>
      </c>
      <c r="G2218" s="7" t="s">
        <v>15313</v>
      </c>
      <c r="H2218" s="25" t="s">
        <v>250</v>
      </c>
      <c r="I2218" s="7" t="s">
        <v>15313</v>
      </c>
      <c r="J2218" s="25" t="s">
        <v>378</v>
      </c>
      <c r="K2218" s="7" t="s">
        <v>15313</v>
      </c>
      <c r="L2218" s="18" t="s">
        <v>362</v>
      </c>
    </row>
    <row r="2219" spans="2:12" ht="120" hidden="1" customHeight="1">
      <c r="B2219" s="31">
        <f>SUBTOTAL(3,C$7:C2219)</f>
        <v>1623</v>
      </c>
      <c r="C2219" s="25" t="s">
        <v>5001</v>
      </c>
      <c r="D2219" s="25" t="s">
        <v>1500</v>
      </c>
      <c r="E2219" s="7" t="s">
        <v>15313</v>
      </c>
      <c r="F2219" s="7" t="s">
        <v>15313</v>
      </c>
      <c r="G2219" s="7" t="s">
        <v>15313</v>
      </c>
      <c r="H2219" s="25" t="s">
        <v>5002</v>
      </c>
      <c r="I2219" s="7" t="s">
        <v>15313</v>
      </c>
      <c r="J2219" s="25" t="s">
        <v>378</v>
      </c>
      <c r="K2219" s="7" t="s">
        <v>15313</v>
      </c>
      <c r="L2219" s="18" t="s">
        <v>458</v>
      </c>
    </row>
    <row r="2220" spans="2:12" ht="120" hidden="1" customHeight="1">
      <c r="B2220" s="31">
        <f>SUBTOTAL(3,C$7:C2220)</f>
        <v>1623</v>
      </c>
      <c r="C2220" s="25" t="s">
        <v>5010</v>
      </c>
      <c r="D2220" s="25" t="s">
        <v>5011</v>
      </c>
      <c r="E2220" s="7" t="s">
        <v>15313</v>
      </c>
      <c r="F2220" s="7" t="s">
        <v>15313</v>
      </c>
      <c r="G2220" s="7" t="s">
        <v>15313</v>
      </c>
      <c r="H2220" s="25" t="s">
        <v>4427</v>
      </c>
      <c r="I2220" s="7" t="s">
        <v>15313</v>
      </c>
      <c r="J2220" s="25" t="s">
        <v>378</v>
      </c>
      <c r="K2220" s="7" t="s">
        <v>15313</v>
      </c>
      <c r="L2220" s="18" t="s">
        <v>458</v>
      </c>
    </row>
    <row r="2221" spans="2:12" ht="120" hidden="1" customHeight="1">
      <c r="B2221" s="31">
        <f>SUBTOTAL(3,C$7:C2221)</f>
        <v>1623</v>
      </c>
      <c r="C2221" s="25" t="s">
        <v>5040</v>
      </c>
      <c r="D2221" s="25" t="s">
        <v>5041</v>
      </c>
      <c r="E2221" s="7" t="s">
        <v>15313</v>
      </c>
      <c r="F2221" s="7" t="s">
        <v>15313</v>
      </c>
      <c r="G2221" s="7" t="s">
        <v>15313</v>
      </c>
      <c r="H2221" s="25" t="s">
        <v>5042</v>
      </c>
      <c r="I2221" s="7" t="s">
        <v>15313</v>
      </c>
      <c r="J2221" s="25" t="s">
        <v>378</v>
      </c>
      <c r="K2221" s="7" t="s">
        <v>15313</v>
      </c>
      <c r="L2221" s="18" t="s">
        <v>458</v>
      </c>
    </row>
    <row r="2222" spans="2:12" ht="120" hidden="1" customHeight="1">
      <c r="B2222" s="31">
        <f>SUBTOTAL(3,C$7:C2222)</f>
        <v>1623</v>
      </c>
      <c r="C2222" s="25" t="s">
        <v>5169</v>
      </c>
      <c r="D2222" s="25" t="s">
        <v>5170</v>
      </c>
      <c r="E2222" s="7" t="s">
        <v>15313</v>
      </c>
      <c r="F2222" s="7" t="s">
        <v>15313</v>
      </c>
      <c r="G2222" s="7" t="s">
        <v>15313</v>
      </c>
      <c r="H2222" s="25" t="s">
        <v>5171</v>
      </c>
      <c r="I2222" s="7" t="s">
        <v>15313</v>
      </c>
      <c r="J2222" s="25" t="s">
        <v>378</v>
      </c>
      <c r="K2222" s="7" t="s">
        <v>15313</v>
      </c>
      <c r="L2222" s="18" t="s">
        <v>458</v>
      </c>
    </row>
    <row r="2223" spans="2:12" ht="120" hidden="1" customHeight="1">
      <c r="B2223" s="31">
        <f>SUBTOTAL(3,C$7:C2223)</f>
        <v>1623</v>
      </c>
      <c r="C2223" s="25" t="s">
        <v>5236</v>
      </c>
      <c r="D2223" s="25" t="s">
        <v>778</v>
      </c>
      <c r="E2223" s="7" t="s">
        <v>15313</v>
      </c>
      <c r="F2223" s="7" t="s">
        <v>15313</v>
      </c>
      <c r="G2223" s="7" t="s">
        <v>15313</v>
      </c>
      <c r="H2223" s="14"/>
      <c r="I2223" s="7" t="s">
        <v>15313</v>
      </c>
      <c r="J2223" s="25" t="s">
        <v>378</v>
      </c>
      <c r="K2223" s="7" t="s">
        <v>15313</v>
      </c>
      <c r="L2223" s="18" t="s">
        <v>458</v>
      </c>
    </row>
    <row r="2224" spans="2:12" ht="120" hidden="1" customHeight="1">
      <c r="B2224" s="31">
        <f>SUBTOTAL(3,C$7:C2224)</f>
        <v>1623</v>
      </c>
      <c r="C2224" s="25" t="s">
        <v>5242</v>
      </c>
      <c r="D2224" s="25" t="s">
        <v>5243</v>
      </c>
      <c r="E2224" s="25" t="s">
        <v>5244</v>
      </c>
      <c r="F2224" s="7" t="s">
        <v>15313</v>
      </c>
      <c r="G2224" s="7" t="s">
        <v>15313</v>
      </c>
      <c r="H2224" s="14"/>
      <c r="I2224" s="7" t="s">
        <v>15313</v>
      </c>
      <c r="J2224" s="25" t="s">
        <v>378</v>
      </c>
      <c r="K2224" s="7" t="s">
        <v>15313</v>
      </c>
      <c r="L2224" s="18" t="s">
        <v>458</v>
      </c>
    </row>
    <row r="2225" spans="2:12" ht="120" hidden="1" customHeight="1">
      <c r="B2225" s="31">
        <f>SUBTOTAL(3,C$7:C2225)</f>
        <v>1623</v>
      </c>
      <c r="C2225" s="25" t="s">
        <v>5277</v>
      </c>
      <c r="D2225" s="25" t="s">
        <v>5278</v>
      </c>
      <c r="E2225" s="7" t="s">
        <v>15313</v>
      </c>
      <c r="F2225" s="7" t="s">
        <v>15313</v>
      </c>
      <c r="G2225" s="7" t="s">
        <v>15313</v>
      </c>
      <c r="H2225" s="14"/>
      <c r="I2225" s="7" t="s">
        <v>15313</v>
      </c>
      <c r="J2225" s="25" t="s">
        <v>378</v>
      </c>
      <c r="K2225" s="7" t="s">
        <v>15313</v>
      </c>
      <c r="L2225" s="18" t="s">
        <v>458</v>
      </c>
    </row>
    <row r="2226" spans="2:12" ht="120" hidden="1" customHeight="1">
      <c r="B2226" s="31">
        <f>SUBTOTAL(3,C$7:C2226)</f>
        <v>1623</v>
      </c>
      <c r="C2226" s="25" t="s">
        <v>5303</v>
      </c>
      <c r="D2226" s="25" t="s">
        <v>5304</v>
      </c>
      <c r="E2226" s="7" t="s">
        <v>15313</v>
      </c>
      <c r="F2226" s="7" t="s">
        <v>15313</v>
      </c>
      <c r="G2226" s="7" t="s">
        <v>15313</v>
      </c>
      <c r="H2226" s="25" t="s">
        <v>5305</v>
      </c>
      <c r="I2226" s="7" t="s">
        <v>15313</v>
      </c>
      <c r="J2226" s="25" t="s">
        <v>378</v>
      </c>
      <c r="K2226" s="7" t="s">
        <v>15313</v>
      </c>
      <c r="L2226" s="18" t="s">
        <v>458</v>
      </c>
    </row>
    <row r="2227" spans="2:12" ht="120" hidden="1" customHeight="1">
      <c r="B2227" s="31">
        <f>SUBTOTAL(3,C$7:C2227)</f>
        <v>1623</v>
      </c>
      <c r="C2227" s="26" t="s">
        <v>5553</v>
      </c>
      <c r="D2227" s="26" t="s">
        <v>3920</v>
      </c>
      <c r="E2227" s="7" t="s">
        <v>15313</v>
      </c>
      <c r="F2227" s="7" t="s">
        <v>15313</v>
      </c>
      <c r="G2227" s="7" t="s">
        <v>15313</v>
      </c>
      <c r="H2227" s="15"/>
      <c r="I2227" s="7" t="s">
        <v>15313</v>
      </c>
      <c r="J2227" s="26" t="s">
        <v>378</v>
      </c>
      <c r="K2227" s="7" t="s">
        <v>15313</v>
      </c>
      <c r="L2227" s="19" t="s">
        <v>458</v>
      </c>
    </row>
    <row r="2228" spans="2:12" ht="120" customHeight="1">
      <c r="B2228" s="31">
        <f>SUBTOTAL(3,C$7:C2228)</f>
        <v>1624</v>
      </c>
      <c r="C2228" s="25" t="s">
        <v>5586</v>
      </c>
      <c r="D2228" s="25" t="s">
        <v>5587</v>
      </c>
      <c r="E2228" s="7" t="s">
        <v>15313</v>
      </c>
      <c r="F2228" s="7" t="s">
        <v>15313</v>
      </c>
      <c r="G2228" s="7" t="s">
        <v>15313</v>
      </c>
      <c r="H2228" s="25" t="s">
        <v>5588</v>
      </c>
      <c r="I2228" s="7" t="s">
        <v>15313</v>
      </c>
      <c r="J2228" s="25" t="s">
        <v>378</v>
      </c>
      <c r="K2228" s="7" t="s">
        <v>15313</v>
      </c>
      <c r="L2228" s="18" t="s">
        <v>362</v>
      </c>
    </row>
    <row r="2229" spans="2:12" ht="120" hidden="1" customHeight="1">
      <c r="B2229" s="31">
        <f>SUBTOTAL(3,C$7:C2229)</f>
        <v>1624</v>
      </c>
      <c r="C2229" s="25" t="s">
        <v>5598</v>
      </c>
      <c r="D2229" s="25" t="s">
        <v>5599</v>
      </c>
      <c r="E2229" s="7" t="s">
        <v>15313</v>
      </c>
      <c r="F2229" s="7" t="s">
        <v>15313</v>
      </c>
      <c r="G2229" s="7" t="s">
        <v>15313</v>
      </c>
      <c r="H2229" s="14"/>
      <c r="I2229" s="7" t="s">
        <v>15313</v>
      </c>
      <c r="J2229" s="25" t="s">
        <v>378</v>
      </c>
      <c r="K2229" s="7" t="s">
        <v>15313</v>
      </c>
      <c r="L2229" s="18" t="s">
        <v>458</v>
      </c>
    </row>
    <row r="2230" spans="2:12" ht="120" hidden="1" customHeight="1">
      <c r="B2230" s="31">
        <f>SUBTOTAL(3,C$7:C2230)</f>
        <v>1624</v>
      </c>
      <c r="C2230" s="25" t="s">
        <v>5600</v>
      </c>
      <c r="D2230" s="25" t="s">
        <v>3488</v>
      </c>
      <c r="E2230" s="7" t="s">
        <v>15313</v>
      </c>
      <c r="F2230" s="7" t="s">
        <v>15313</v>
      </c>
      <c r="G2230" s="7" t="s">
        <v>15313</v>
      </c>
      <c r="H2230" s="14"/>
      <c r="I2230" s="7" t="s">
        <v>15313</v>
      </c>
      <c r="J2230" s="25" t="s">
        <v>378</v>
      </c>
      <c r="K2230" s="7" t="s">
        <v>15313</v>
      </c>
      <c r="L2230" s="18" t="s">
        <v>458</v>
      </c>
    </row>
    <row r="2231" spans="2:12" ht="120" hidden="1" customHeight="1">
      <c r="B2231" s="31">
        <f>SUBTOTAL(3,C$7:C2231)</f>
        <v>1624</v>
      </c>
      <c r="C2231" s="25" t="s">
        <v>5634</v>
      </c>
      <c r="D2231" s="25" t="s">
        <v>5635</v>
      </c>
      <c r="E2231" s="7" t="s">
        <v>15313</v>
      </c>
      <c r="F2231" s="7" t="s">
        <v>15313</v>
      </c>
      <c r="G2231" s="7" t="s">
        <v>15313</v>
      </c>
      <c r="H2231" s="14"/>
      <c r="I2231" s="7" t="s">
        <v>15313</v>
      </c>
      <c r="J2231" s="25" t="s">
        <v>378</v>
      </c>
      <c r="K2231" s="7" t="s">
        <v>15313</v>
      </c>
      <c r="L2231" s="18" t="s">
        <v>458</v>
      </c>
    </row>
    <row r="2232" spans="2:12" ht="120" customHeight="1">
      <c r="B2232" s="31">
        <f>SUBTOTAL(3,C$7:C2232)</f>
        <v>1625</v>
      </c>
      <c r="C2232" s="25" t="s">
        <v>5677</v>
      </c>
      <c r="D2232" s="25" t="s">
        <v>5678</v>
      </c>
      <c r="E2232" s="7" t="s">
        <v>15313</v>
      </c>
      <c r="F2232" s="7" t="s">
        <v>15313</v>
      </c>
      <c r="G2232" s="7" t="s">
        <v>15313</v>
      </c>
      <c r="H2232" s="25" t="s">
        <v>5679</v>
      </c>
      <c r="I2232" s="7" t="s">
        <v>15313</v>
      </c>
      <c r="J2232" s="25" t="s">
        <v>378</v>
      </c>
      <c r="K2232" s="7" t="s">
        <v>15313</v>
      </c>
      <c r="L2232" s="18" t="s">
        <v>362</v>
      </c>
    </row>
    <row r="2233" spans="2:12" ht="120" customHeight="1">
      <c r="B2233" s="31">
        <f>SUBTOTAL(3,C$7:C2233)</f>
        <v>1626</v>
      </c>
      <c r="C2233" s="25" t="s">
        <v>5736</v>
      </c>
      <c r="D2233" s="25" t="s">
        <v>5737</v>
      </c>
      <c r="E2233" s="7" t="s">
        <v>15313</v>
      </c>
      <c r="F2233" s="7" t="s">
        <v>15313</v>
      </c>
      <c r="G2233" s="7" t="s">
        <v>15313</v>
      </c>
      <c r="H2233" s="25" t="s">
        <v>5738</v>
      </c>
      <c r="I2233" s="7" t="s">
        <v>15313</v>
      </c>
      <c r="J2233" s="25" t="s">
        <v>378</v>
      </c>
      <c r="K2233" s="7" t="s">
        <v>15313</v>
      </c>
      <c r="L2233" s="18" t="s">
        <v>362</v>
      </c>
    </row>
    <row r="2234" spans="2:12" ht="120" hidden="1" customHeight="1">
      <c r="B2234" s="31">
        <f>SUBTOTAL(3,C$7:C2234)</f>
        <v>1626</v>
      </c>
      <c r="C2234" s="25" t="s">
        <v>5832</v>
      </c>
      <c r="D2234" s="25" t="s">
        <v>5833</v>
      </c>
      <c r="E2234" s="7" t="s">
        <v>15313</v>
      </c>
      <c r="F2234" s="7" t="s">
        <v>15313</v>
      </c>
      <c r="G2234" s="7" t="s">
        <v>15313</v>
      </c>
      <c r="H2234" s="25" t="s">
        <v>5834</v>
      </c>
      <c r="I2234" s="7" t="s">
        <v>15313</v>
      </c>
      <c r="J2234" s="25" t="s">
        <v>378</v>
      </c>
      <c r="K2234" s="7" t="s">
        <v>15313</v>
      </c>
      <c r="L2234" s="18" t="s">
        <v>458</v>
      </c>
    </row>
    <row r="2235" spans="2:12" ht="120" hidden="1" customHeight="1">
      <c r="B2235" s="31">
        <f>SUBTOTAL(3,C$7:C2235)</f>
        <v>1626</v>
      </c>
      <c r="C2235" s="25" t="s">
        <v>5975</v>
      </c>
      <c r="D2235" s="25" t="s">
        <v>4310</v>
      </c>
      <c r="E2235" s="7" t="s">
        <v>15313</v>
      </c>
      <c r="F2235" s="7" t="s">
        <v>15313</v>
      </c>
      <c r="G2235" s="7" t="s">
        <v>15313</v>
      </c>
      <c r="H2235" s="25" t="s">
        <v>1971</v>
      </c>
      <c r="I2235" s="7" t="s">
        <v>15313</v>
      </c>
      <c r="J2235" s="25" t="s">
        <v>378</v>
      </c>
      <c r="K2235" s="7" t="s">
        <v>15313</v>
      </c>
      <c r="L2235" s="18" t="s">
        <v>458</v>
      </c>
    </row>
    <row r="2236" spans="2:12" ht="120" hidden="1" customHeight="1">
      <c r="B2236" s="31">
        <f>SUBTOTAL(3,C$7:C2236)</f>
        <v>1626</v>
      </c>
      <c r="C2236" s="25" t="s">
        <v>6045</v>
      </c>
      <c r="D2236" s="25" t="s">
        <v>6046</v>
      </c>
      <c r="E2236" s="7" t="s">
        <v>15313</v>
      </c>
      <c r="F2236" s="7" t="s">
        <v>15313</v>
      </c>
      <c r="G2236" s="7" t="s">
        <v>15313</v>
      </c>
      <c r="H2236" s="25" t="s">
        <v>6047</v>
      </c>
      <c r="I2236" s="7" t="s">
        <v>15313</v>
      </c>
      <c r="J2236" s="25" t="s">
        <v>378</v>
      </c>
      <c r="K2236" s="7" t="s">
        <v>15313</v>
      </c>
      <c r="L2236" s="18" t="s">
        <v>458</v>
      </c>
    </row>
    <row r="2237" spans="2:12" ht="120" hidden="1" customHeight="1">
      <c r="B2237" s="31">
        <f>SUBTOTAL(3,C$7:C2237)</f>
        <v>1626</v>
      </c>
      <c r="C2237" s="25" t="s">
        <v>6091</v>
      </c>
      <c r="D2237" s="25" t="s">
        <v>6092</v>
      </c>
      <c r="E2237" s="7" t="s">
        <v>15313</v>
      </c>
      <c r="F2237" s="7" t="s">
        <v>15313</v>
      </c>
      <c r="G2237" s="7" t="s">
        <v>15313</v>
      </c>
      <c r="H2237" s="25" t="s">
        <v>3131</v>
      </c>
      <c r="I2237" s="7" t="s">
        <v>15313</v>
      </c>
      <c r="J2237" s="25" t="s">
        <v>378</v>
      </c>
      <c r="K2237" s="7" t="s">
        <v>15313</v>
      </c>
      <c r="L2237" s="18" t="s">
        <v>458</v>
      </c>
    </row>
    <row r="2238" spans="2:12" ht="120" customHeight="1">
      <c r="B2238" s="31">
        <f>SUBTOTAL(3,C$7:C2238)</f>
        <v>1627</v>
      </c>
      <c r="C2238" s="26" t="s">
        <v>6137</v>
      </c>
      <c r="D2238" s="26" t="s">
        <v>6138</v>
      </c>
      <c r="E2238" s="7" t="s">
        <v>15313</v>
      </c>
      <c r="F2238" s="7" t="s">
        <v>15313</v>
      </c>
      <c r="G2238" s="7" t="s">
        <v>15313</v>
      </c>
      <c r="H2238" s="26" t="s">
        <v>6139</v>
      </c>
      <c r="I2238" s="7" t="s">
        <v>15313</v>
      </c>
      <c r="J2238" s="26" t="s">
        <v>378</v>
      </c>
      <c r="K2238" s="7" t="s">
        <v>15313</v>
      </c>
      <c r="L2238" s="19" t="s">
        <v>362</v>
      </c>
    </row>
    <row r="2239" spans="2:12" ht="120" customHeight="1">
      <c r="B2239" s="31">
        <f>SUBTOTAL(3,C$7:C2239)</f>
        <v>1628</v>
      </c>
      <c r="C2239" s="25" t="s">
        <v>6169</v>
      </c>
      <c r="D2239" s="25" t="s">
        <v>6170</v>
      </c>
      <c r="E2239" s="7" t="s">
        <v>15313</v>
      </c>
      <c r="F2239" s="7" t="s">
        <v>15313</v>
      </c>
      <c r="G2239" s="7" t="s">
        <v>15313</v>
      </c>
      <c r="H2239" s="25" t="s">
        <v>6171</v>
      </c>
      <c r="I2239" s="7" t="s">
        <v>15313</v>
      </c>
      <c r="J2239" s="25" t="s">
        <v>378</v>
      </c>
      <c r="K2239" s="7" t="s">
        <v>15313</v>
      </c>
      <c r="L2239" s="18" t="s">
        <v>362</v>
      </c>
    </row>
    <row r="2240" spans="2:12" ht="120" customHeight="1">
      <c r="B2240" s="31">
        <f>SUBTOTAL(3,C$7:C2240)</f>
        <v>1629</v>
      </c>
      <c r="C2240" s="25" t="s">
        <v>6237</v>
      </c>
      <c r="D2240" s="25" t="s">
        <v>460</v>
      </c>
      <c r="E2240" s="7" t="s">
        <v>15313</v>
      </c>
      <c r="F2240" s="7" t="s">
        <v>15313</v>
      </c>
      <c r="G2240" s="7" t="s">
        <v>15313</v>
      </c>
      <c r="H2240" s="25" t="s">
        <v>6238</v>
      </c>
      <c r="I2240" s="7" t="s">
        <v>15313</v>
      </c>
      <c r="J2240" s="25" t="s">
        <v>378</v>
      </c>
      <c r="K2240" s="7" t="s">
        <v>15313</v>
      </c>
      <c r="L2240" s="18" t="s">
        <v>362</v>
      </c>
    </row>
    <row r="2241" spans="2:12" ht="120" customHeight="1">
      <c r="B2241" s="31">
        <f>SUBTOTAL(3,C$7:C2241)</f>
        <v>1630</v>
      </c>
      <c r="C2241" s="25" t="s">
        <v>6257</v>
      </c>
      <c r="D2241" s="25" t="s">
        <v>6258</v>
      </c>
      <c r="E2241" s="7" t="s">
        <v>15313</v>
      </c>
      <c r="F2241" s="7" t="s">
        <v>15313</v>
      </c>
      <c r="G2241" s="7" t="s">
        <v>15313</v>
      </c>
      <c r="H2241" s="25" t="s">
        <v>6259</v>
      </c>
      <c r="I2241" s="7" t="s">
        <v>15313</v>
      </c>
      <c r="J2241" s="25" t="s">
        <v>378</v>
      </c>
      <c r="K2241" s="7" t="s">
        <v>15313</v>
      </c>
      <c r="L2241" s="18" t="s">
        <v>362</v>
      </c>
    </row>
    <row r="2242" spans="2:12" ht="120" hidden="1" customHeight="1">
      <c r="B2242" s="31">
        <f>SUBTOTAL(3,C$7:C2242)</f>
        <v>1630</v>
      </c>
      <c r="C2242" s="25" t="s">
        <v>6266</v>
      </c>
      <c r="D2242" s="25" t="s">
        <v>6267</v>
      </c>
      <c r="E2242" s="7" t="s">
        <v>15313</v>
      </c>
      <c r="F2242" s="7" t="s">
        <v>15313</v>
      </c>
      <c r="G2242" s="7" t="s">
        <v>15313</v>
      </c>
      <c r="H2242" s="25" t="s">
        <v>6268</v>
      </c>
      <c r="I2242" s="7" t="s">
        <v>15313</v>
      </c>
      <c r="J2242" s="25" t="s">
        <v>378</v>
      </c>
      <c r="K2242" s="7" t="s">
        <v>15313</v>
      </c>
      <c r="L2242" s="18" t="s">
        <v>458</v>
      </c>
    </row>
    <row r="2243" spans="2:12" ht="120" customHeight="1">
      <c r="B2243" s="31">
        <f>SUBTOTAL(3,C$7:C2243)</f>
        <v>1631</v>
      </c>
      <c r="C2243" s="25" t="s">
        <v>6336</v>
      </c>
      <c r="D2243" s="25" t="s">
        <v>6337</v>
      </c>
      <c r="E2243" s="7" t="s">
        <v>15313</v>
      </c>
      <c r="F2243" s="7" t="s">
        <v>15313</v>
      </c>
      <c r="G2243" s="7" t="s">
        <v>15313</v>
      </c>
      <c r="H2243" s="25" t="s">
        <v>6338</v>
      </c>
      <c r="I2243" s="7" t="s">
        <v>15313</v>
      </c>
      <c r="J2243" s="25" t="s">
        <v>378</v>
      </c>
      <c r="K2243" s="7" t="s">
        <v>15313</v>
      </c>
      <c r="L2243" s="18" t="s">
        <v>362</v>
      </c>
    </row>
    <row r="2244" spans="2:12" ht="120" customHeight="1">
      <c r="B2244" s="31">
        <f>SUBTOTAL(3,C$7:C2244)</f>
        <v>1632</v>
      </c>
      <c r="C2244" s="25" t="s">
        <v>6468</v>
      </c>
      <c r="D2244" s="25" t="s">
        <v>5737</v>
      </c>
      <c r="E2244" s="7" t="s">
        <v>15313</v>
      </c>
      <c r="F2244" s="7" t="s">
        <v>15313</v>
      </c>
      <c r="G2244" s="7" t="s">
        <v>15313</v>
      </c>
      <c r="H2244" s="25" t="s">
        <v>6469</v>
      </c>
      <c r="I2244" s="7" t="s">
        <v>15313</v>
      </c>
      <c r="J2244" s="25" t="s">
        <v>378</v>
      </c>
      <c r="K2244" s="7" t="s">
        <v>15313</v>
      </c>
      <c r="L2244" s="18" t="s">
        <v>362</v>
      </c>
    </row>
    <row r="2245" spans="2:12" ht="120" hidden="1" customHeight="1">
      <c r="B2245" s="31">
        <f>SUBTOTAL(3,C$7:C2245)</f>
        <v>1632</v>
      </c>
      <c r="C2245" s="25" t="s">
        <v>6489</v>
      </c>
      <c r="D2245" s="25" t="s">
        <v>6490</v>
      </c>
      <c r="E2245" s="7" t="s">
        <v>15313</v>
      </c>
      <c r="F2245" s="7" t="s">
        <v>15313</v>
      </c>
      <c r="G2245" s="7" t="s">
        <v>15313</v>
      </c>
      <c r="H2245" s="25" t="s">
        <v>6491</v>
      </c>
      <c r="I2245" s="7" t="s">
        <v>15313</v>
      </c>
      <c r="J2245" s="25" t="s">
        <v>378</v>
      </c>
      <c r="K2245" s="7" t="s">
        <v>15313</v>
      </c>
      <c r="L2245" s="18" t="s">
        <v>458</v>
      </c>
    </row>
    <row r="2246" spans="2:12" ht="120" customHeight="1">
      <c r="B2246" s="31">
        <f>SUBTOTAL(3,C$7:C2246)</f>
        <v>1633</v>
      </c>
      <c r="C2246" s="25" t="s">
        <v>6492</v>
      </c>
      <c r="D2246" s="25" t="s">
        <v>805</v>
      </c>
      <c r="E2246" s="7" t="s">
        <v>15313</v>
      </c>
      <c r="F2246" s="7" t="s">
        <v>15313</v>
      </c>
      <c r="G2246" s="7" t="s">
        <v>15313</v>
      </c>
      <c r="H2246" s="14"/>
      <c r="I2246" s="7" t="s">
        <v>15313</v>
      </c>
      <c r="J2246" s="25" t="s">
        <v>378</v>
      </c>
      <c r="K2246" s="7" t="s">
        <v>15313</v>
      </c>
      <c r="L2246" s="18" t="s">
        <v>362</v>
      </c>
    </row>
    <row r="2247" spans="2:12" ht="120" customHeight="1">
      <c r="B2247" s="31">
        <f>SUBTOTAL(3,C$7:C2247)</f>
        <v>1634</v>
      </c>
      <c r="C2247" s="25" t="s">
        <v>6493</v>
      </c>
      <c r="D2247" s="25" t="s">
        <v>6494</v>
      </c>
      <c r="E2247" s="7" t="s">
        <v>15313</v>
      </c>
      <c r="F2247" s="7" t="s">
        <v>15313</v>
      </c>
      <c r="G2247" s="7" t="s">
        <v>15313</v>
      </c>
      <c r="H2247" s="25" t="s">
        <v>6495</v>
      </c>
      <c r="I2247" s="7" t="s">
        <v>15313</v>
      </c>
      <c r="J2247" s="25" t="s">
        <v>378</v>
      </c>
      <c r="K2247" s="7" t="s">
        <v>15313</v>
      </c>
      <c r="L2247" s="18" t="s">
        <v>362</v>
      </c>
    </row>
    <row r="2248" spans="2:12" ht="120" hidden="1" customHeight="1">
      <c r="B2248" s="31">
        <f>SUBTOTAL(3,C$7:C2248)</f>
        <v>1634</v>
      </c>
      <c r="C2248" s="26" t="s">
        <v>6591</v>
      </c>
      <c r="D2248" s="26" t="s">
        <v>744</v>
      </c>
      <c r="E2248" s="26" t="s">
        <v>6592</v>
      </c>
      <c r="F2248" s="7" t="s">
        <v>15313</v>
      </c>
      <c r="G2248" s="7" t="s">
        <v>15313</v>
      </c>
      <c r="H2248" s="15"/>
      <c r="I2248" s="7" t="s">
        <v>15313</v>
      </c>
      <c r="J2248" s="26" t="s">
        <v>378</v>
      </c>
      <c r="K2248" s="7" t="s">
        <v>15313</v>
      </c>
      <c r="L2248" s="19" t="s">
        <v>458</v>
      </c>
    </row>
    <row r="2249" spans="2:12" ht="120" customHeight="1">
      <c r="B2249" s="31">
        <f>SUBTOTAL(3,C$7:C2249)</f>
        <v>1635</v>
      </c>
      <c r="C2249" s="25" t="s">
        <v>6640</v>
      </c>
      <c r="D2249" s="25" t="s">
        <v>1503</v>
      </c>
      <c r="E2249" s="7" t="s">
        <v>15313</v>
      </c>
      <c r="F2249" s="7" t="s">
        <v>15313</v>
      </c>
      <c r="G2249" s="7" t="s">
        <v>15313</v>
      </c>
      <c r="H2249" s="25" t="s">
        <v>6641</v>
      </c>
      <c r="I2249" s="7" t="s">
        <v>15313</v>
      </c>
      <c r="J2249" s="25" t="s">
        <v>378</v>
      </c>
      <c r="K2249" s="7" t="s">
        <v>15313</v>
      </c>
      <c r="L2249" s="18" t="s">
        <v>362</v>
      </c>
    </row>
    <row r="2250" spans="2:12" ht="120" customHeight="1">
      <c r="B2250" s="31">
        <f>SUBTOTAL(3,C$7:C2250)</f>
        <v>1636</v>
      </c>
      <c r="C2250" s="25" t="s">
        <v>6655</v>
      </c>
      <c r="D2250" s="25" t="s">
        <v>6656</v>
      </c>
      <c r="E2250" s="7" t="s">
        <v>15313</v>
      </c>
      <c r="F2250" s="7" t="s">
        <v>15313</v>
      </c>
      <c r="G2250" s="7" t="s">
        <v>15313</v>
      </c>
      <c r="H2250" s="25" t="s">
        <v>6657</v>
      </c>
      <c r="I2250" s="7" t="s">
        <v>15313</v>
      </c>
      <c r="J2250" s="25" t="s">
        <v>378</v>
      </c>
      <c r="K2250" s="7" t="s">
        <v>15313</v>
      </c>
      <c r="L2250" s="18" t="s">
        <v>362</v>
      </c>
    </row>
    <row r="2251" spans="2:12" ht="120" hidden="1" customHeight="1">
      <c r="B2251" s="31">
        <f>SUBTOTAL(3,C$7:C2251)</f>
        <v>1636</v>
      </c>
      <c r="C2251" s="25" t="s">
        <v>6836</v>
      </c>
      <c r="D2251" s="25" t="s">
        <v>6837</v>
      </c>
      <c r="E2251" s="7" t="s">
        <v>15313</v>
      </c>
      <c r="F2251" s="7" t="s">
        <v>15313</v>
      </c>
      <c r="G2251" s="7" t="s">
        <v>15313</v>
      </c>
      <c r="H2251" s="14"/>
      <c r="I2251" s="7" t="s">
        <v>15313</v>
      </c>
      <c r="J2251" s="25" t="s">
        <v>378</v>
      </c>
      <c r="K2251" s="7" t="s">
        <v>15313</v>
      </c>
      <c r="L2251" s="18" t="s">
        <v>458</v>
      </c>
    </row>
    <row r="2252" spans="2:12" ht="120" hidden="1" customHeight="1">
      <c r="B2252" s="31">
        <f>SUBTOTAL(3,C$7:C2252)</f>
        <v>1636</v>
      </c>
      <c r="C2252" s="25" t="s">
        <v>6945</v>
      </c>
      <c r="D2252" s="25" t="s">
        <v>840</v>
      </c>
      <c r="E2252" s="7" t="s">
        <v>15313</v>
      </c>
      <c r="F2252" s="7" t="s">
        <v>15313</v>
      </c>
      <c r="G2252" s="7" t="s">
        <v>15313</v>
      </c>
      <c r="H2252" s="25" t="s">
        <v>6946</v>
      </c>
      <c r="I2252" s="7" t="s">
        <v>15313</v>
      </c>
      <c r="J2252" s="25" t="s">
        <v>378</v>
      </c>
      <c r="K2252" s="7" t="s">
        <v>15313</v>
      </c>
      <c r="L2252" s="18" t="s">
        <v>458</v>
      </c>
    </row>
    <row r="2253" spans="2:12" ht="120" hidden="1" customHeight="1">
      <c r="B2253" s="31">
        <f>SUBTOTAL(3,C$7:C2253)</f>
        <v>1636</v>
      </c>
      <c r="C2253" s="25" t="s">
        <v>7037</v>
      </c>
      <c r="D2253" s="25" t="s">
        <v>7038</v>
      </c>
      <c r="E2253" s="7" t="s">
        <v>15313</v>
      </c>
      <c r="F2253" s="7" t="s">
        <v>15313</v>
      </c>
      <c r="G2253" s="7" t="s">
        <v>15313</v>
      </c>
      <c r="H2253" s="25" t="s">
        <v>7039</v>
      </c>
      <c r="I2253" s="7" t="s">
        <v>15313</v>
      </c>
      <c r="J2253" s="25" t="s">
        <v>378</v>
      </c>
      <c r="K2253" s="7" t="s">
        <v>15313</v>
      </c>
      <c r="L2253" s="18" t="s">
        <v>458</v>
      </c>
    </row>
    <row r="2254" spans="2:12" ht="120" hidden="1" customHeight="1">
      <c r="B2254" s="31">
        <f>SUBTOTAL(3,C$7:C2254)</f>
        <v>1636</v>
      </c>
      <c r="C2254" s="25" t="s">
        <v>7048</v>
      </c>
      <c r="D2254" s="25" t="s">
        <v>607</v>
      </c>
      <c r="E2254" s="7" t="s">
        <v>15313</v>
      </c>
      <c r="F2254" s="7" t="s">
        <v>15313</v>
      </c>
      <c r="G2254" s="7" t="s">
        <v>15313</v>
      </c>
      <c r="H2254" s="14"/>
      <c r="I2254" s="7" t="s">
        <v>15313</v>
      </c>
      <c r="J2254" s="25" t="s">
        <v>378</v>
      </c>
      <c r="K2254" s="7" t="s">
        <v>15313</v>
      </c>
      <c r="L2254" s="18" t="s">
        <v>458</v>
      </c>
    </row>
    <row r="2255" spans="2:12" ht="120" customHeight="1">
      <c r="B2255" s="31">
        <f>SUBTOTAL(3,C$7:C2255)</f>
        <v>1637</v>
      </c>
      <c r="C2255" s="25" t="s">
        <v>7058</v>
      </c>
      <c r="D2255" s="25" t="s">
        <v>7059</v>
      </c>
      <c r="E2255" s="7" t="s">
        <v>15313</v>
      </c>
      <c r="F2255" s="7" t="s">
        <v>15313</v>
      </c>
      <c r="G2255" s="7" t="s">
        <v>15313</v>
      </c>
      <c r="H2255" s="25" t="s">
        <v>7060</v>
      </c>
      <c r="I2255" s="7" t="s">
        <v>15313</v>
      </c>
      <c r="J2255" s="25" t="s">
        <v>378</v>
      </c>
      <c r="K2255" s="7" t="s">
        <v>15313</v>
      </c>
      <c r="L2255" s="18" t="s">
        <v>362</v>
      </c>
    </row>
    <row r="2256" spans="2:12" ht="120" hidden="1" customHeight="1">
      <c r="B2256" s="31">
        <f>SUBTOTAL(3,C$7:C2256)</f>
        <v>1637</v>
      </c>
      <c r="C2256" s="26" t="s">
        <v>7105</v>
      </c>
      <c r="D2256" s="26" t="s">
        <v>7106</v>
      </c>
      <c r="E2256" s="26" t="s">
        <v>5244</v>
      </c>
      <c r="F2256" s="7" t="s">
        <v>15313</v>
      </c>
      <c r="G2256" s="7" t="s">
        <v>15313</v>
      </c>
      <c r="H2256" s="26" t="s">
        <v>4377</v>
      </c>
      <c r="I2256" s="7" t="s">
        <v>15313</v>
      </c>
      <c r="J2256" s="26" t="s">
        <v>378</v>
      </c>
      <c r="K2256" s="7" t="s">
        <v>15313</v>
      </c>
      <c r="L2256" s="19" t="s">
        <v>458</v>
      </c>
    </row>
    <row r="2257" spans="2:12" ht="120" hidden="1" customHeight="1">
      <c r="B2257" s="31">
        <f>SUBTOTAL(3,C$7:C2257)</f>
        <v>1637</v>
      </c>
      <c r="C2257" s="25" t="s">
        <v>7116</v>
      </c>
      <c r="D2257" s="25" t="s">
        <v>7117</v>
      </c>
      <c r="E2257" s="25" t="s">
        <v>7118</v>
      </c>
      <c r="F2257" s="7" t="s">
        <v>15313</v>
      </c>
      <c r="G2257" s="7" t="s">
        <v>15313</v>
      </c>
      <c r="H2257" s="14"/>
      <c r="I2257" s="7" t="s">
        <v>15313</v>
      </c>
      <c r="J2257" s="25" t="s">
        <v>378</v>
      </c>
      <c r="K2257" s="7" t="s">
        <v>15313</v>
      </c>
      <c r="L2257" s="18" t="s">
        <v>458</v>
      </c>
    </row>
    <row r="2258" spans="2:12" ht="120" hidden="1" customHeight="1">
      <c r="B2258" s="31">
        <f>SUBTOTAL(3,C$7:C2258)</f>
        <v>1637</v>
      </c>
      <c r="C2258" s="25" t="s">
        <v>7369</v>
      </c>
      <c r="D2258" s="25" t="s">
        <v>3788</v>
      </c>
      <c r="E2258" s="7" t="s">
        <v>15313</v>
      </c>
      <c r="F2258" s="7" t="s">
        <v>15313</v>
      </c>
      <c r="G2258" s="7" t="s">
        <v>15313</v>
      </c>
      <c r="H2258" s="25" t="s">
        <v>7370</v>
      </c>
      <c r="I2258" s="7" t="s">
        <v>15313</v>
      </c>
      <c r="J2258" s="25" t="s">
        <v>378</v>
      </c>
      <c r="K2258" s="7" t="s">
        <v>15313</v>
      </c>
      <c r="L2258" s="18" t="s">
        <v>458</v>
      </c>
    </row>
    <row r="2259" spans="2:12" ht="120" hidden="1" customHeight="1">
      <c r="B2259" s="31">
        <f>SUBTOTAL(3,C$7:C2259)</f>
        <v>1637</v>
      </c>
      <c r="C2259" s="25" t="s">
        <v>7406</v>
      </c>
      <c r="D2259" s="25" t="s">
        <v>7407</v>
      </c>
      <c r="E2259" s="7" t="s">
        <v>15313</v>
      </c>
      <c r="F2259" s="7" t="s">
        <v>15313</v>
      </c>
      <c r="G2259" s="7" t="s">
        <v>15313</v>
      </c>
      <c r="H2259" s="25" t="s">
        <v>7408</v>
      </c>
      <c r="I2259" s="7" t="s">
        <v>15313</v>
      </c>
      <c r="J2259" s="25" t="s">
        <v>378</v>
      </c>
      <c r="K2259" s="7" t="s">
        <v>15313</v>
      </c>
      <c r="L2259" s="18" t="s">
        <v>458</v>
      </c>
    </row>
    <row r="2260" spans="2:12" ht="120" hidden="1" customHeight="1">
      <c r="B2260" s="31">
        <f>SUBTOTAL(3,C$7:C2260)</f>
        <v>1637</v>
      </c>
      <c r="C2260" s="25" t="s">
        <v>7409</v>
      </c>
      <c r="D2260" s="25" t="s">
        <v>7410</v>
      </c>
      <c r="E2260" s="7" t="s">
        <v>15313</v>
      </c>
      <c r="F2260" s="7" t="s">
        <v>15313</v>
      </c>
      <c r="G2260" s="7" t="s">
        <v>15313</v>
      </c>
      <c r="H2260" s="25" t="s">
        <v>7411</v>
      </c>
      <c r="I2260" s="7" t="s">
        <v>15313</v>
      </c>
      <c r="J2260" s="25" t="s">
        <v>378</v>
      </c>
      <c r="K2260" s="7" t="s">
        <v>15313</v>
      </c>
      <c r="L2260" s="18" t="s">
        <v>458</v>
      </c>
    </row>
    <row r="2261" spans="2:12" ht="120" hidden="1" customHeight="1">
      <c r="B2261" s="31">
        <f>SUBTOTAL(3,C$7:C2261)</f>
        <v>1637</v>
      </c>
      <c r="C2261" s="26" t="s">
        <v>7446</v>
      </c>
      <c r="D2261" s="26" t="s">
        <v>7447</v>
      </c>
      <c r="E2261" s="26" t="s">
        <v>7448</v>
      </c>
      <c r="F2261" s="7" t="s">
        <v>15313</v>
      </c>
      <c r="G2261" s="7" t="s">
        <v>15313</v>
      </c>
      <c r="H2261" s="15"/>
      <c r="I2261" s="7" t="s">
        <v>15313</v>
      </c>
      <c r="J2261" s="26" t="s">
        <v>378</v>
      </c>
      <c r="K2261" s="7" t="s">
        <v>15313</v>
      </c>
      <c r="L2261" s="19" t="s">
        <v>458</v>
      </c>
    </row>
    <row r="2262" spans="2:12" ht="120" hidden="1" customHeight="1">
      <c r="B2262" s="31">
        <f>SUBTOTAL(3,C$7:C2262)</f>
        <v>1637</v>
      </c>
      <c r="C2262" s="25" t="s">
        <v>7546</v>
      </c>
      <c r="D2262" s="25" t="s">
        <v>1970</v>
      </c>
      <c r="E2262" s="7" t="s">
        <v>15313</v>
      </c>
      <c r="F2262" s="7" t="s">
        <v>15313</v>
      </c>
      <c r="G2262" s="7" t="s">
        <v>15313</v>
      </c>
      <c r="H2262" s="25" t="s">
        <v>7547</v>
      </c>
      <c r="I2262" s="7" t="s">
        <v>15313</v>
      </c>
      <c r="J2262" s="25" t="s">
        <v>378</v>
      </c>
      <c r="K2262" s="7" t="s">
        <v>15313</v>
      </c>
      <c r="L2262" s="18" t="s">
        <v>458</v>
      </c>
    </row>
    <row r="2263" spans="2:12" ht="120" hidden="1" customHeight="1">
      <c r="B2263" s="31">
        <f>SUBTOTAL(3,C$7:C2263)</f>
        <v>1637</v>
      </c>
      <c r="C2263" s="25" t="s">
        <v>7548</v>
      </c>
      <c r="D2263" s="25" t="s">
        <v>1970</v>
      </c>
      <c r="E2263" s="7" t="s">
        <v>15313</v>
      </c>
      <c r="F2263" s="7" t="s">
        <v>15313</v>
      </c>
      <c r="G2263" s="7" t="s">
        <v>15313</v>
      </c>
      <c r="H2263" s="25" t="s">
        <v>7549</v>
      </c>
      <c r="I2263" s="7" t="s">
        <v>15313</v>
      </c>
      <c r="J2263" s="25" t="s">
        <v>378</v>
      </c>
      <c r="K2263" s="7" t="s">
        <v>15313</v>
      </c>
      <c r="L2263" s="18" t="s">
        <v>458</v>
      </c>
    </row>
    <row r="2264" spans="2:12" ht="120" hidden="1" customHeight="1">
      <c r="B2264" s="31">
        <f>SUBTOTAL(3,C$7:C2264)</f>
        <v>1637</v>
      </c>
      <c r="C2264" s="25" t="s">
        <v>7550</v>
      </c>
      <c r="D2264" s="25" t="s">
        <v>2605</v>
      </c>
      <c r="E2264" s="25" t="s">
        <v>7551</v>
      </c>
      <c r="F2264" s="7" t="s">
        <v>15313</v>
      </c>
      <c r="G2264" s="7" t="s">
        <v>15313</v>
      </c>
      <c r="H2264" s="14"/>
      <c r="I2264" s="7" t="s">
        <v>15313</v>
      </c>
      <c r="J2264" s="25" t="s">
        <v>378</v>
      </c>
      <c r="K2264" s="7" t="s">
        <v>15313</v>
      </c>
      <c r="L2264" s="18" t="s">
        <v>458</v>
      </c>
    </row>
    <row r="2265" spans="2:12" ht="120" hidden="1" customHeight="1">
      <c r="B2265" s="31">
        <f>SUBTOTAL(3,C$7:C2265)</f>
        <v>1637</v>
      </c>
      <c r="C2265" s="25" t="s">
        <v>7555</v>
      </c>
      <c r="D2265" s="25" t="s">
        <v>7556</v>
      </c>
      <c r="E2265" s="25" t="s">
        <v>7557</v>
      </c>
      <c r="F2265" s="7" t="s">
        <v>15313</v>
      </c>
      <c r="G2265" s="7" t="s">
        <v>15313</v>
      </c>
      <c r="H2265" s="25" t="s">
        <v>7558</v>
      </c>
      <c r="I2265" s="7" t="s">
        <v>15313</v>
      </c>
      <c r="J2265" s="25" t="s">
        <v>378</v>
      </c>
      <c r="K2265" s="7" t="s">
        <v>15313</v>
      </c>
      <c r="L2265" s="18" t="s">
        <v>458</v>
      </c>
    </row>
    <row r="2266" spans="2:12" ht="120" hidden="1" customHeight="1">
      <c r="B2266" s="31">
        <f>SUBTOTAL(3,C$7:C2266)</f>
        <v>1637</v>
      </c>
      <c r="C2266" s="26" t="s">
        <v>7559</v>
      </c>
      <c r="D2266" s="26" t="s">
        <v>1970</v>
      </c>
      <c r="E2266" s="7" t="s">
        <v>15313</v>
      </c>
      <c r="F2266" s="7" t="s">
        <v>15313</v>
      </c>
      <c r="G2266" s="7" t="s">
        <v>15313</v>
      </c>
      <c r="H2266" s="26" t="s">
        <v>7560</v>
      </c>
      <c r="I2266" s="7" t="s">
        <v>15313</v>
      </c>
      <c r="J2266" s="26" t="s">
        <v>378</v>
      </c>
      <c r="K2266" s="7" t="s">
        <v>15313</v>
      </c>
      <c r="L2266" s="19" t="s">
        <v>458</v>
      </c>
    </row>
    <row r="2267" spans="2:12" ht="120" hidden="1" customHeight="1">
      <c r="B2267" s="31">
        <f>SUBTOTAL(3,C$7:C2267)</f>
        <v>1637</v>
      </c>
      <c r="C2267" s="25" t="s">
        <v>7567</v>
      </c>
      <c r="D2267" s="25" t="s">
        <v>7568</v>
      </c>
      <c r="E2267" s="7" t="s">
        <v>15313</v>
      </c>
      <c r="F2267" s="7" t="s">
        <v>15313</v>
      </c>
      <c r="G2267" s="7" t="s">
        <v>15313</v>
      </c>
      <c r="H2267" s="25" t="s">
        <v>7569</v>
      </c>
      <c r="I2267" s="7" t="s">
        <v>15313</v>
      </c>
      <c r="J2267" s="25" t="s">
        <v>378</v>
      </c>
      <c r="K2267" s="7" t="s">
        <v>15313</v>
      </c>
      <c r="L2267" s="18" t="s">
        <v>458</v>
      </c>
    </row>
    <row r="2268" spans="2:12" ht="120" hidden="1" customHeight="1">
      <c r="B2268" s="31">
        <f>SUBTOTAL(3,C$7:C2268)</f>
        <v>1637</v>
      </c>
      <c r="C2268" s="25" t="s">
        <v>7570</v>
      </c>
      <c r="D2268" s="25" t="s">
        <v>7571</v>
      </c>
      <c r="E2268" s="7" t="s">
        <v>15313</v>
      </c>
      <c r="F2268" s="7" t="s">
        <v>15313</v>
      </c>
      <c r="G2268" s="7" t="s">
        <v>15313</v>
      </c>
      <c r="H2268" s="25" t="s">
        <v>7572</v>
      </c>
      <c r="I2268" s="7" t="s">
        <v>15313</v>
      </c>
      <c r="J2268" s="25" t="s">
        <v>378</v>
      </c>
      <c r="K2268" s="7" t="s">
        <v>15313</v>
      </c>
      <c r="L2268" s="18" t="s">
        <v>458</v>
      </c>
    </row>
    <row r="2269" spans="2:12" ht="120" hidden="1" customHeight="1">
      <c r="B2269" s="31">
        <f>SUBTOTAL(3,C$7:C2269)</f>
        <v>1637</v>
      </c>
      <c r="C2269" s="25" t="s">
        <v>7588</v>
      </c>
      <c r="D2269" s="25" t="s">
        <v>7589</v>
      </c>
      <c r="E2269" s="25" t="s">
        <v>7590</v>
      </c>
      <c r="F2269" s="7" t="s">
        <v>15313</v>
      </c>
      <c r="G2269" s="7" t="s">
        <v>15313</v>
      </c>
      <c r="H2269" s="25" t="s">
        <v>7591</v>
      </c>
      <c r="I2269" s="7" t="s">
        <v>15313</v>
      </c>
      <c r="J2269" s="25" t="s">
        <v>378</v>
      </c>
      <c r="K2269" s="7" t="s">
        <v>15313</v>
      </c>
      <c r="L2269" s="18" t="s">
        <v>458</v>
      </c>
    </row>
    <row r="2270" spans="2:12" ht="120" hidden="1" customHeight="1">
      <c r="B2270" s="31">
        <f>SUBTOTAL(3,C$7:C2270)</f>
        <v>1637</v>
      </c>
      <c r="C2270" s="25" t="s">
        <v>7594</v>
      </c>
      <c r="D2270" s="25" t="s">
        <v>7595</v>
      </c>
      <c r="E2270" s="25" t="s">
        <v>7596</v>
      </c>
      <c r="F2270" s="7" t="s">
        <v>15313</v>
      </c>
      <c r="G2270" s="7" t="s">
        <v>15313</v>
      </c>
      <c r="H2270" s="25" t="s">
        <v>7597</v>
      </c>
      <c r="I2270" s="7" t="s">
        <v>15313</v>
      </c>
      <c r="J2270" s="25" t="s">
        <v>378</v>
      </c>
      <c r="K2270" s="7" t="s">
        <v>15313</v>
      </c>
      <c r="L2270" s="18" t="s">
        <v>458</v>
      </c>
    </row>
    <row r="2271" spans="2:12" ht="120" customHeight="1">
      <c r="B2271" s="31">
        <f>SUBTOTAL(3,C$7:C2271)</f>
        <v>1638</v>
      </c>
      <c r="C2271" s="25" t="s">
        <v>7643</v>
      </c>
      <c r="D2271" s="25" t="s">
        <v>7644</v>
      </c>
      <c r="E2271" s="7" t="s">
        <v>15313</v>
      </c>
      <c r="F2271" s="7" t="s">
        <v>15313</v>
      </c>
      <c r="G2271" s="7" t="s">
        <v>15313</v>
      </c>
      <c r="H2271" s="25" t="s">
        <v>7645</v>
      </c>
      <c r="I2271" s="7" t="s">
        <v>15313</v>
      </c>
      <c r="J2271" s="25" t="s">
        <v>378</v>
      </c>
      <c r="K2271" s="7" t="s">
        <v>15313</v>
      </c>
      <c r="L2271" s="18" t="s">
        <v>362</v>
      </c>
    </row>
    <row r="2272" spans="2:12" ht="120" hidden="1" customHeight="1">
      <c r="B2272" s="31">
        <f>SUBTOTAL(3,C$7:C2272)</f>
        <v>1638</v>
      </c>
      <c r="C2272" s="26" t="s">
        <v>7648</v>
      </c>
      <c r="D2272" s="26" t="s">
        <v>7649</v>
      </c>
      <c r="E2272" s="7" t="s">
        <v>15313</v>
      </c>
      <c r="F2272" s="7" t="s">
        <v>15313</v>
      </c>
      <c r="G2272" s="7" t="s">
        <v>15313</v>
      </c>
      <c r="H2272" s="26" t="s">
        <v>7650</v>
      </c>
      <c r="I2272" s="7" t="s">
        <v>15313</v>
      </c>
      <c r="J2272" s="26" t="s">
        <v>378</v>
      </c>
      <c r="K2272" s="7" t="s">
        <v>15313</v>
      </c>
      <c r="L2272" s="19" t="s">
        <v>458</v>
      </c>
    </row>
    <row r="2273" spans="2:12" ht="120" hidden="1" customHeight="1">
      <c r="B2273" s="31">
        <f>SUBTOTAL(3,C$7:C2273)</f>
        <v>1638</v>
      </c>
      <c r="C2273" s="25" t="s">
        <v>7670</v>
      </c>
      <c r="D2273" s="25" t="s">
        <v>7671</v>
      </c>
      <c r="E2273" s="7" t="s">
        <v>15313</v>
      </c>
      <c r="F2273" s="7" t="s">
        <v>15313</v>
      </c>
      <c r="G2273" s="7" t="s">
        <v>15313</v>
      </c>
      <c r="H2273" s="25" t="s">
        <v>7672</v>
      </c>
      <c r="I2273" s="7" t="s">
        <v>15313</v>
      </c>
      <c r="J2273" s="25" t="s">
        <v>378</v>
      </c>
      <c r="K2273" s="7" t="s">
        <v>15313</v>
      </c>
      <c r="L2273" s="18" t="s">
        <v>458</v>
      </c>
    </row>
    <row r="2274" spans="2:12" ht="120" hidden="1" customHeight="1">
      <c r="B2274" s="31">
        <f>SUBTOTAL(3,C$7:C2274)</f>
        <v>1638</v>
      </c>
      <c r="C2274" s="25" t="s">
        <v>7689</v>
      </c>
      <c r="D2274" s="25" t="s">
        <v>7690</v>
      </c>
      <c r="E2274" s="25" t="s">
        <v>7691</v>
      </c>
      <c r="F2274" s="7" t="s">
        <v>15313</v>
      </c>
      <c r="G2274" s="7" t="s">
        <v>15313</v>
      </c>
      <c r="H2274" s="14"/>
      <c r="I2274" s="7" t="s">
        <v>15313</v>
      </c>
      <c r="J2274" s="25" t="s">
        <v>378</v>
      </c>
      <c r="K2274" s="7" t="s">
        <v>15313</v>
      </c>
      <c r="L2274" s="18" t="s">
        <v>458</v>
      </c>
    </row>
    <row r="2275" spans="2:12" ht="120" hidden="1" customHeight="1">
      <c r="B2275" s="31">
        <f>SUBTOTAL(3,C$7:C2275)</f>
        <v>1638</v>
      </c>
      <c r="C2275" s="25" t="s">
        <v>7694</v>
      </c>
      <c r="D2275" s="25" t="s">
        <v>7695</v>
      </c>
      <c r="E2275" s="25" t="s">
        <v>7696</v>
      </c>
      <c r="F2275" s="7" t="s">
        <v>15313</v>
      </c>
      <c r="G2275" s="7" t="s">
        <v>15313</v>
      </c>
      <c r="H2275" s="25" t="s">
        <v>7697</v>
      </c>
      <c r="I2275" s="7" t="s">
        <v>15313</v>
      </c>
      <c r="J2275" s="25" t="s">
        <v>378</v>
      </c>
      <c r="K2275" s="7" t="s">
        <v>15313</v>
      </c>
      <c r="L2275" s="18" t="s">
        <v>458</v>
      </c>
    </row>
    <row r="2276" spans="2:12" ht="120" hidden="1" customHeight="1">
      <c r="B2276" s="31">
        <f>SUBTOTAL(3,C$7:C2276)</f>
        <v>1638</v>
      </c>
      <c r="C2276" s="26" t="s">
        <v>7700</v>
      </c>
      <c r="D2276" s="26" t="s">
        <v>7701</v>
      </c>
      <c r="E2276" s="26" t="s">
        <v>7702</v>
      </c>
      <c r="F2276" s="7" t="s">
        <v>15313</v>
      </c>
      <c r="G2276" s="7" t="s">
        <v>15313</v>
      </c>
      <c r="H2276" s="15"/>
      <c r="I2276" s="7" t="s">
        <v>15313</v>
      </c>
      <c r="J2276" s="26" t="s">
        <v>378</v>
      </c>
      <c r="K2276" s="7" t="s">
        <v>15313</v>
      </c>
      <c r="L2276" s="19" t="s">
        <v>458</v>
      </c>
    </row>
    <row r="2277" spans="2:12" ht="120" customHeight="1">
      <c r="B2277" s="31">
        <f>SUBTOTAL(3,C$7:C2277)</f>
        <v>1639</v>
      </c>
      <c r="C2277" s="25" t="s">
        <v>7705</v>
      </c>
      <c r="D2277" s="25" t="s">
        <v>7706</v>
      </c>
      <c r="E2277" s="25" t="s">
        <v>5244</v>
      </c>
      <c r="F2277" s="7" t="s">
        <v>15313</v>
      </c>
      <c r="G2277" s="7" t="s">
        <v>15313</v>
      </c>
      <c r="H2277" s="14"/>
      <c r="I2277" s="7" t="s">
        <v>15313</v>
      </c>
      <c r="J2277" s="25" t="s">
        <v>378</v>
      </c>
      <c r="K2277" s="7" t="s">
        <v>15313</v>
      </c>
      <c r="L2277" s="18" t="s">
        <v>362</v>
      </c>
    </row>
    <row r="2278" spans="2:12" ht="120" hidden="1" customHeight="1">
      <c r="B2278" s="31">
        <f>SUBTOTAL(3,C$7:C2278)</f>
        <v>1639</v>
      </c>
      <c r="C2278" s="25" t="s">
        <v>7707</v>
      </c>
      <c r="D2278" s="25" t="s">
        <v>7708</v>
      </c>
      <c r="E2278" s="7" t="s">
        <v>15313</v>
      </c>
      <c r="F2278" s="7" t="s">
        <v>15313</v>
      </c>
      <c r="G2278" s="7" t="s">
        <v>15313</v>
      </c>
      <c r="H2278" s="14"/>
      <c r="I2278" s="7" t="s">
        <v>15313</v>
      </c>
      <c r="J2278" s="25" t="s">
        <v>378</v>
      </c>
      <c r="K2278" s="7" t="s">
        <v>15313</v>
      </c>
      <c r="L2278" s="18" t="s">
        <v>458</v>
      </c>
    </row>
    <row r="2279" spans="2:12" ht="120" hidden="1" customHeight="1">
      <c r="B2279" s="31">
        <f>SUBTOTAL(3,C$7:C2279)</f>
        <v>1639</v>
      </c>
      <c r="C2279" s="25" t="s">
        <v>7709</v>
      </c>
      <c r="D2279" s="25" t="s">
        <v>5767</v>
      </c>
      <c r="E2279" s="7" t="s">
        <v>15313</v>
      </c>
      <c r="F2279" s="7" t="s">
        <v>15313</v>
      </c>
      <c r="G2279" s="7" t="s">
        <v>15313</v>
      </c>
      <c r="H2279" s="25" t="s">
        <v>7710</v>
      </c>
      <c r="I2279" s="7" t="s">
        <v>15313</v>
      </c>
      <c r="J2279" s="25" t="s">
        <v>378</v>
      </c>
      <c r="K2279" s="7" t="s">
        <v>15313</v>
      </c>
      <c r="L2279" s="18" t="s">
        <v>458</v>
      </c>
    </row>
    <row r="2280" spans="2:12" ht="120" customHeight="1">
      <c r="B2280" s="31">
        <f>SUBTOTAL(3,C$7:C2280)</f>
        <v>1640</v>
      </c>
      <c r="C2280" s="25" t="s">
        <v>7711</v>
      </c>
      <c r="D2280" s="25" t="s">
        <v>7712</v>
      </c>
      <c r="E2280" s="25" t="s">
        <v>7713</v>
      </c>
      <c r="F2280" s="7" t="s">
        <v>15313</v>
      </c>
      <c r="G2280" s="7" t="s">
        <v>15313</v>
      </c>
      <c r="H2280" s="14"/>
      <c r="I2280" s="7" t="s">
        <v>15313</v>
      </c>
      <c r="J2280" s="25" t="s">
        <v>378</v>
      </c>
      <c r="K2280" s="7" t="s">
        <v>15313</v>
      </c>
      <c r="L2280" s="18" t="s">
        <v>362</v>
      </c>
    </row>
    <row r="2281" spans="2:12" ht="120" hidden="1" customHeight="1">
      <c r="B2281" s="31">
        <f>SUBTOTAL(3,C$7:C2281)</f>
        <v>1640</v>
      </c>
      <c r="C2281" s="25" t="s">
        <v>7714</v>
      </c>
      <c r="D2281" s="25" t="s">
        <v>7715</v>
      </c>
      <c r="E2281" s="25" t="s">
        <v>7716</v>
      </c>
      <c r="F2281" s="7" t="s">
        <v>15313</v>
      </c>
      <c r="G2281" s="7" t="s">
        <v>15313</v>
      </c>
      <c r="H2281" s="25" t="s">
        <v>7717</v>
      </c>
      <c r="I2281" s="7" t="s">
        <v>15313</v>
      </c>
      <c r="J2281" s="25" t="s">
        <v>378</v>
      </c>
      <c r="K2281" s="7" t="s">
        <v>15313</v>
      </c>
      <c r="L2281" s="18" t="s">
        <v>458</v>
      </c>
    </row>
    <row r="2282" spans="2:12" ht="120" hidden="1" customHeight="1">
      <c r="B2282" s="31">
        <f>SUBTOTAL(3,C$7:C2282)</f>
        <v>1640</v>
      </c>
      <c r="C2282" s="25" t="s">
        <v>7718</v>
      </c>
      <c r="D2282" s="25" t="s">
        <v>7719</v>
      </c>
      <c r="E2282" s="25" t="s">
        <v>7720</v>
      </c>
      <c r="F2282" s="7" t="s">
        <v>15313</v>
      </c>
      <c r="G2282" s="7" t="s">
        <v>15313</v>
      </c>
      <c r="H2282" s="25" t="s">
        <v>7721</v>
      </c>
      <c r="I2282" s="7" t="s">
        <v>15313</v>
      </c>
      <c r="J2282" s="25" t="s">
        <v>378</v>
      </c>
      <c r="K2282" s="7" t="s">
        <v>15313</v>
      </c>
      <c r="L2282" s="18" t="s">
        <v>458</v>
      </c>
    </row>
    <row r="2283" spans="2:12" ht="120" hidden="1" customHeight="1">
      <c r="B2283" s="31">
        <f>SUBTOTAL(3,C$7:C2283)</f>
        <v>1640</v>
      </c>
      <c r="C2283" s="26" t="s">
        <v>7722</v>
      </c>
      <c r="D2283" s="26" t="s">
        <v>7723</v>
      </c>
      <c r="E2283" s="26" t="s">
        <v>7724</v>
      </c>
      <c r="F2283" s="7" t="s">
        <v>15313</v>
      </c>
      <c r="G2283" s="7" t="s">
        <v>15313</v>
      </c>
      <c r="H2283" s="15"/>
      <c r="I2283" s="7" t="s">
        <v>15313</v>
      </c>
      <c r="J2283" s="26" t="s">
        <v>378</v>
      </c>
      <c r="K2283" s="7" t="s">
        <v>15313</v>
      </c>
      <c r="L2283" s="19" t="s">
        <v>458</v>
      </c>
    </row>
    <row r="2284" spans="2:12" ht="120" customHeight="1">
      <c r="B2284" s="31">
        <f>SUBTOTAL(3,C$7:C2284)</f>
        <v>1641</v>
      </c>
      <c r="C2284" s="25" t="s">
        <v>7730</v>
      </c>
      <c r="D2284" s="25" t="s">
        <v>7731</v>
      </c>
      <c r="E2284" s="25" t="s">
        <v>7732</v>
      </c>
      <c r="F2284" s="7" t="s">
        <v>15313</v>
      </c>
      <c r="G2284" s="7" t="s">
        <v>15313</v>
      </c>
      <c r="H2284" s="14"/>
      <c r="I2284" s="7" t="s">
        <v>15313</v>
      </c>
      <c r="J2284" s="25" t="s">
        <v>378</v>
      </c>
      <c r="K2284" s="7" t="s">
        <v>15313</v>
      </c>
      <c r="L2284" s="18" t="s">
        <v>362</v>
      </c>
    </row>
    <row r="2285" spans="2:12" ht="120" hidden="1" customHeight="1">
      <c r="B2285" s="31">
        <f>SUBTOTAL(3,C$7:C2285)</f>
        <v>1641</v>
      </c>
      <c r="C2285" s="25" t="s">
        <v>7733</v>
      </c>
      <c r="D2285" s="25" t="s">
        <v>7734</v>
      </c>
      <c r="E2285" s="25" t="s">
        <v>7735</v>
      </c>
      <c r="F2285" s="7" t="s">
        <v>15313</v>
      </c>
      <c r="G2285" s="7" t="s">
        <v>15313</v>
      </c>
      <c r="H2285" s="25" t="s">
        <v>7736</v>
      </c>
      <c r="I2285" s="7" t="s">
        <v>15313</v>
      </c>
      <c r="J2285" s="25" t="s">
        <v>378</v>
      </c>
      <c r="K2285" s="7" t="s">
        <v>15313</v>
      </c>
      <c r="L2285" s="18" t="s">
        <v>458</v>
      </c>
    </row>
    <row r="2286" spans="2:12" ht="120" hidden="1" customHeight="1">
      <c r="B2286" s="31">
        <f>SUBTOTAL(3,C$7:C2286)</f>
        <v>1641</v>
      </c>
      <c r="C2286" s="26" t="s">
        <v>7737</v>
      </c>
      <c r="D2286" s="26" t="s">
        <v>7738</v>
      </c>
      <c r="E2286" s="7" t="s">
        <v>15313</v>
      </c>
      <c r="F2286" s="7" t="s">
        <v>15313</v>
      </c>
      <c r="G2286" s="7" t="s">
        <v>15313</v>
      </c>
      <c r="H2286" s="15"/>
      <c r="I2286" s="7" t="s">
        <v>15313</v>
      </c>
      <c r="J2286" s="26" t="s">
        <v>378</v>
      </c>
      <c r="K2286" s="7" t="s">
        <v>15313</v>
      </c>
      <c r="L2286" s="19" t="s">
        <v>458</v>
      </c>
    </row>
    <row r="2287" spans="2:12" ht="120" hidden="1" customHeight="1">
      <c r="B2287" s="31">
        <f>SUBTOTAL(3,C$7:C2287)</f>
        <v>1641</v>
      </c>
      <c r="C2287" s="25" t="s">
        <v>7742</v>
      </c>
      <c r="D2287" s="25" t="s">
        <v>7743</v>
      </c>
      <c r="E2287" s="25" t="s">
        <v>7744</v>
      </c>
      <c r="F2287" s="7" t="s">
        <v>15313</v>
      </c>
      <c r="G2287" s="7" t="s">
        <v>15313</v>
      </c>
      <c r="H2287" s="25" t="s">
        <v>7745</v>
      </c>
      <c r="I2287" s="7" t="s">
        <v>15313</v>
      </c>
      <c r="J2287" s="25" t="s">
        <v>378</v>
      </c>
      <c r="K2287" s="7" t="s">
        <v>15313</v>
      </c>
      <c r="L2287" s="18" t="s">
        <v>458</v>
      </c>
    </row>
    <row r="2288" spans="2:12" ht="120" hidden="1" customHeight="1">
      <c r="B2288" s="31">
        <f>SUBTOTAL(3,C$7:C2288)</f>
        <v>1641</v>
      </c>
      <c r="C2288" s="25" t="s">
        <v>7746</v>
      </c>
      <c r="D2288" s="25" t="s">
        <v>7747</v>
      </c>
      <c r="E2288" s="25" t="s">
        <v>6559</v>
      </c>
      <c r="F2288" s="7" t="s">
        <v>15313</v>
      </c>
      <c r="G2288" s="7" t="s">
        <v>15313</v>
      </c>
      <c r="H2288" s="25" t="s">
        <v>7748</v>
      </c>
      <c r="I2288" s="7" t="s">
        <v>15313</v>
      </c>
      <c r="J2288" s="25" t="s">
        <v>378</v>
      </c>
      <c r="K2288" s="7" t="s">
        <v>15313</v>
      </c>
      <c r="L2288" s="18" t="s">
        <v>458</v>
      </c>
    </row>
    <row r="2289" spans="2:12" ht="120" hidden="1" customHeight="1">
      <c r="B2289" s="31">
        <f>SUBTOTAL(3,C$7:C2289)</f>
        <v>1641</v>
      </c>
      <c r="C2289" s="25" t="s">
        <v>7753</v>
      </c>
      <c r="D2289" s="25" t="s">
        <v>1970</v>
      </c>
      <c r="E2289" s="25" t="s">
        <v>6559</v>
      </c>
      <c r="F2289" s="7" t="s">
        <v>15313</v>
      </c>
      <c r="G2289" s="7" t="s">
        <v>15313</v>
      </c>
      <c r="H2289" s="14"/>
      <c r="I2289" s="7" t="s">
        <v>15313</v>
      </c>
      <c r="J2289" s="25" t="s">
        <v>378</v>
      </c>
      <c r="K2289" s="7" t="s">
        <v>15313</v>
      </c>
      <c r="L2289" s="18" t="s">
        <v>458</v>
      </c>
    </row>
    <row r="2290" spans="2:12" ht="120" hidden="1" customHeight="1">
      <c r="B2290" s="31">
        <f>SUBTOTAL(3,C$7:C2290)</f>
        <v>1641</v>
      </c>
      <c r="C2290" s="25" t="s">
        <v>7754</v>
      </c>
      <c r="D2290" s="25" t="s">
        <v>7755</v>
      </c>
      <c r="E2290" s="25" t="s">
        <v>7756</v>
      </c>
      <c r="F2290" s="7" t="s">
        <v>15313</v>
      </c>
      <c r="G2290" s="7" t="s">
        <v>15313</v>
      </c>
      <c r="H2290" s="14"/>
      <c r="I2290" s="7" t="s">
        <v>15313</v>
      </c>
      <c r="J2290" s="25" t="s">
        <v>378</v>
      </c>
      <c r="K2290" s="7" t="s">
        <v>15313</v>
      </c>
      <c r="L2290" s="18" t="s">
        <v>458</v>
      </c>
    </row>
    <row r="2291" spans="2:12" ht="120" hidden="1" customHeight="1">
      <c r="B2291" s="31">
        <f>SUBTOTAL(3,C$7:C2291)</f>
        <v>1641</v>
      </c>
      <c r="C2291" s="25" t="s">
        <v>7757</v>
      </c>
      <c r="D2291" s="25" t="s">
        <v>7758</v>
      </c>
      <c r="E2291" s="25" t="s">
        <v>7759</v>
      </c>
      <c r="F2291" s="7" t="s">
        <v>15313</v>
      </c>
      <c r="G2291" s="7" t="s">
        <v>15313</v>
      </c>
      <c r="H2291" s="14"/>
      <c r="I2291" s="7" t="s">
        <v>15313</v>
      </c>
      <c r="J2291" s="25" t="s">
        <v>378</v>
      </c>
      <c r="K2291" s="7" t="s">
        <v>15313</v>
      </c>
      <c r="L2291" s="18" t="s">
        <v>458</v>
      </c>
    </row>
    <row r="2292" spans="2:12" ht="120" hidden="1" customHeight="1">
      <c r="B2292" s="31">
        <f>SUBTOTAL(3,C$7:C2292)</f>
        <v>1641</v>
      </c>
      <c r="C2292" s="25" t="s">
        <v>7763</v>
      </c>
      <c r="D2292" s="25" t="s">
        <v>7764</v>
      </c>
      <c r="E2292" s="7" t="s">
        <v>15313</v>
      </c>
      <c r="F2292" s="7" t="s">
        <v>15313</v>
      </c>
      <c r="G2292" s="7" t="s">
        <v>15313</v>
      </c>
      <c r="H2292" s="14"/>
      <c r="I2292" s="7" t="s">
        <v>15313</v>
      </c>
      <c r="J2292" s="25" t="s">
        <v>378</v>
      </c>
      <c r="K2292" s="7" t="s">
        <v>15313</v>
      </c>
      <c r="L2292" s="18" t="s">
        <v>458</v>
      </c>
    </row>
    <row r="2293" spans="2:12" ht="120" hidden="1" customHeight="1">
      <c r="B2293" s="31">
        <f>SUBTOTAL(3,C$7:C2293)</f>
        <v>1641</v>
      </c>
      <c r="C2293" s="25" t="s">
        <v>7765</v>
      </c>
      <c r="D2293" s="25" t="s">
        <v>4490</v>
      </c>
      <c r="E2293" s="7" t="s">
        <v>15313</v>
      </c>
      <c r="F2293" s="7" t="s">
        <v>15313</v>
      </c>
      <c r="G2293" s="7" t="s">
        <v>15313</v>
      </c>
      <c r="H2293" s="14"/>
      <c r="I2293" s="7" t="s">
        <v>15313</v>
      </c>
      <c r="J2293" s="25" t="s">
        <v>378</v>
      </c>
      <c r="K2293" s="7" t="s">
        <v>15313</v>
      </c>
      <c r="L2293" s="18" t="s">
        <v>458</v>
      </c>
    </row>
    <row r="2294" spans="2:12" ht="120" hidden="1" customHeight="1">
      <c r="B2294" s="31">
        <f>SUBTOTAL(3,C$7:C2294)</f>
        <v>1641</v>
      </c>
      <c r="C2294" s="25" t="s">
        <v>7768</v>
      </c>
      <c r="D2294" s="25" t="s">
        <v>7769</v>
      </c>
      <c r="E2294" s="25" t="s">
        <v>5244</v>
      </c>
      <c r="F2294" s="7" t="s">
        <v>15313</v>
      </c>
      <c r="G2294" s="7" t="s">
        <v>15313</v>
      </c>
      <c r="H2294" s="14"/>
      <c r="I2294" s="7" t="s">
        <v>15313</v>
      </c>
      <c r="J2294" s="25" t="s">
        <v>378</v>
      </c>
      <c r="K2294" s="7" t="s">
        <v>15313</v>
      </c>
      <c r="L2294" s="18" t="s">
        <v>458</v>
      </c>
    </row>
    <row r="2295" spans="2:12" ht="120" hidden="1" customHeight="1">
      <c r="B2295" s="31">
        <f>SUBTOTAL(3,C$7:C2295)</f>
        <v>1641</v>
      </c>
      <c r="C2295" s="25" t="s">
        <v>7770</v>
      </c>
      <c r="D2295" s="25" t="s">
        <v>6520</v>
      </c>
      <c r="E2295" s="25" t="s">
        <v>6559</v>
      </c>
      <c r="F2295" s="7" t="s">
        <v>15313</v>
      </c>
      <c r="G2295" s="7" t="s">
        <v>15313</v>
      </c>
      <c r="H2295" s="25" t="s">
        <v>7771</v>
      </c>
      <c r="I2295" s="7" t="s">
        <v>15313</v>
      </c>
      <c r="J2295" s="25" t="s">
        <v>378</v>
      </c>
      <c r="K2295" s="7" t="s">
        <v>15313</v>
      </c>
      <c r="L2295" s="18" t="s">
        <v>458</v>
      </c>
    </row>
    <row r="2296" spans="2:12" ht="120" hidden="1" customHeight="1">
      <c r="B2296" s="31">
        <f>SUBTOTAL(3,C$7:C2296)</f>
        <v>1641</v>
      </c>
      <c r="C2296" s="25" t="s">
        <v>7772</v>
      </c>
      <c r="D2296" s="25" t="s">
        <v>1970</v>
      </c>
      <c r="E2296" s="7" t="s">
        <v>15313</v>
      </c>
      <c r="F2296" s="7" t="s">
        <v>15313</v>
      </c>
      <c r="G2296" s="7" t="s">
        <v>15313</v>
      </c>
      <c r="H2296" s="25" t="s">
        <v>7773</v>
      </c>
      <c r="I2296" s="7" t="s">
        <v>15313</v>
      </c>
      <c r="J2296" s="25" t="s">
        <v>378</v>
      </c>
      <c r="K2296" s="7" t="s">
        <v>15313</v>
      </c>
      <c r="L2296" s="18" t="s">
        <v>458</v>
      </c>
    </row>
    <row r="2297" spans="2:12" ht="120" hidden="1" customHeight="1">
      <c r="B2297" s="31">
        <f>SUBTOTAL(3,C$7:C2297)</f>
        <v>1641</v>
      </c>
      <c r="C2297" s="26" t="s">
        <v>7774</v>
      </c>
      <c r="D2297" s="26" t="s">
        <v>7775</v>
      </c>
      <c r="E2297" s="26" t="s">
        <v>6559</v>
      </c>
      <c r="F2297" s="7" t="s">
        <v>15313</v>
      </c>
      <c r="G2297" s="7" t="s">
        <v>15313</v>
      </c>
      <c r="H2297" s="15"/>
      <c r="I2297" s="7" t="s">
        <v>15313</v>
      </c>
      <c r="J2297" s="26" t="s">
        <v>378</v>
      </c>
      <c r="K2297" s="7" t="s">
        <v>15313</v>
      </c>
      <c r="L2297" s="19" t="s">
        <v>458</v>
      </c>
    </row>
    <row r="2298" spans="2:12" ht="120" hidden="1" customHeight="1">
      <c r="B2298" s="31">
        <f>SUBTOTAL(3,C$7:C2298)</f>
        <v>1641</v>
      </c>
      <c r="C2298" s="25" t="s">
        <v>7776</v>
      </c>
      <c r="D2298" s="25" t="s">
        <v>7777</v>
      </c>
      <c r="E2298" s="25" t="s">
        <v>7778</v>
      </c>
      <c r="F2298" s="7" t="s">
        <v>15313</v>
      </c>
      <c r="G2298" s="7" t="s">
        <v>15313</v>
      </c>
      <c r="H2298" s="14"/>
      <c r="I2298" s="7" t="s">
        <v>15313</v>
      </c>
      <c r="J2298" s="25" t="s">
        <v>378</v>
      </c>
      <c r="K2298" s="7" t="s">
        <v>15313</v>
      </c>
      <c r="L2298" s="18" t="s">
        <v>458</v>
      </c>
    </row>
    <row r="2299" spans="2:12" ht="120" hidden="1" customHeight="1">
      <c r="B2299" s="31">
        <f>SUBTOTAL(3,C$7:C2299)</f>
        <v>1641</v>
      </c>
      <c r="C2299" s="25" t="s">
        <v>7784</v>
      </c>
      <c r="D2299" s="25" t="s">
        <v>7785</v>
      </c>
      <c r="E2299" s="25" t="s">
        <v>7786</v>
      </c>
      <c r="F2299" s="7" t="s">
        <v>15313</v>
      </c>
      <c r="G2299" s="7" t="s">
        <v>15313</v>
      </c>
      <c r="H2299" s="25" t="s">
        <v>7787</v>
      </c>
      <c r="I2299" s="7" t="s">
        <v>15313</v>
      </c>
      <c r="J2299" s="25" t="s">
        <v>378</v>
      </c>
      <c r="K2299" s="7" t="s">
        <v>15313</v>
      </c>
      <c r="L2299" s="18" t="s">
        <v>458</v>
      </c>
    </row>
    <row r="2300" spans="2:12" ht="120" hidden="1" customHeight="1">
      <c r="B2300" s="31">
        <f>SUBTOTAL(3,C$7:C2300)</f>
        <v>1641</v>
      </c>
      <c r="C2300" s="25" t="s">
        <v>7788</v>
      </c>
      <c r="D2300" s="25" t="s">
        <v>7789</v>
      </c>
      <c r="E2300" s="7" t="s">
        <v>15313</v>
      </c>
      <c r="F2300" s="7" t="s">
        <v>15313</v>
      </c>
      <c r="G2300" s="7" t="s">
        <v>15313</v>
      </c>
      <c r="H2300" s="25" t="s">
        <v>7790</v>
      </c>
      <c r="I2300" s="7" t="s">
        <v>15313</v>
      </c>
      <c r="J2300" s="25" t="s">
        <v>378</v>
      </c>
      <c r="K2300" s="7" t="s">
        <v>15313</v>
      </c>
      <c r="L2300" s="18" t="s">
        <v>458</v>
      </c>
    </row>
    <row r="2301" spans="2:12" ht="120" hidden="1" customHeight="1">
      <c r="B2301" s="31">
        <f>SUBTOTAL(3,C$7:C2301)</f>
        <v>1641</v>
      </c>
      <c r="C2301" s="25" t="s">
        <v>7791</v>
      </c>
      <c r="D2301" s="25" t="s">
        <v>7792</v>
      </c>
      <c r="E2301" s="25" t="s">
        <v>5244</v>
      </c>
      <c r="F2301" s="7" t="s">
        <v>15313</v>
      </c>
      <c r="G2301" s="7" t="s">
        <v>15313</v>
      </c>
      <c r="H2301" s="25" t="s">
        <v>7793</v>
      </c>
      <c r="I2301" s="7" t="s">
        <v>15313</v>
      </c>
      <c r="J2301" s="25" t="s">
        <v>378</v>
      </c>
      <c r="K2301" s="7" t="s">
        <v>15313</v>
      </c>
      <c r="L2301" s="18" t="s">
        <v>458</v>
      </c>
    </row>
    <row r="2302" spans="2:12" ht="120" hidden="1" customHeight="1">
      <c r="B2302" s="31">
        <f>SUBTOTAL(3,C$7:C2302)</f>
        <v>1641</v>
      </c>
      <c r="C2302" s="25" t="s">
        <v>7797</v>
      </c>
      <c r="D2302" s="25" t="s">
        <v>7798</v>
      </c>
      <c r="E2302" s="7" t="s">
        <v>15313</v>
      </c>
      <c r="F2302" s="7" t="s">
        <v>15313</v>
      </c>
      <c r="G2302" s="7" t="s">
        <v>15313</v>
      </c>
      <c r="H2302" s="25" t="s">
        <v>7799</v>
      </c>
      <c r="I2302" s="7" t="s">
        <v>15313</v>
      </c>
      <c r="J2302" s="25" t="s">
        <v>378</v>
      </c>
      <c r="K2302" s="7" t="s">
        <v>15313</v>
      </c>
      <c r="L2302" s="18" t="s">
        <v>458</v>
      </c>
    </row>
    <row r="2303" spans="2:12" ht="120" hidden="1" customHeight="1">
      <c r="B2303" s="31">
        <f>SUBTOTAL(3,C$7:C2303)</f>
        <v>1641</v>
      </c>
      <c r="C2303" s="25" t="s">
        <v>7803</v>
      </c>
      <c r="D2303" s="25" t="s">
        <v>7804</v>
      </c>
      <c r="E2303" s="25" t="s">
        <v>7805</v>
      </c>
      <c r="F2303" s="7" t="s">
        <v>15313</v>
      </c>
      <c r="G2303" s="7" t="s">
        <v>15313</v>
      </c>
      <c r="H2303" s="25" t="s">
        <v>7796</v>
      </c>
      <c r="I2303" s="7" t="s">
        <v>15313</v>
      </c>
      <c r="J2303" s="25" t="s">
        <v>378</v>
      </c>
      <c r="K2303" s="7" t="s">
        <v>15313</v>
      </c>
      <c r="L2303" s="18" t="s">
        <v>458</v>
      </c>
    </row>
    <row r="2304" spans="2:12" ht="120" hidden="1" customHeight="1">
      <c r="B2304" s="31">
        <f>SUBTOTAL(3,C$7:C2304)</f>
        <v>1641</v>
      </c>
      <c r="C2304" s="25" t="s">
        <v>7812</v>
      </c>
      <c r="D2304" s="25" t="s">
        <v>7813</v>
      </c>
      <c r="E2304" s="25" t="s">
        <v>7814</v>
      </c>
      <c r="F2304" s="7" t="s">
        <v>15313</v>
      </c>
      <c r="G2304" s="7" t="s">
        <v>15313</v>
      </c>
      <c r="H2304" s="14"/>
      <c r="I2304" s="7" t="s">
        <v>15313</v>
      </c>
      <c r="J2304" s="25" t="s">
        <v>378</v>
      </c>
      <c r="K2304" s="7" t="s">
        <v>15313</v>
      </c>
      <c r="L2304" s="18" t="s">
        <v>458</v>
      </c>
    </row>
    <row r="2305" spans="2:12" ht="120" hidden="1" customHeight="1">
      <c r="B2305" s="31">
        <f>SUBTOTAL(3,C$7:C2305)</f>
        <v>1641</v>
      </c>
      <c r="C2305" s="25" t="s">
        <v>7815</v>
      </c>
      <c r="D2305" s="25" t="s">
        <v>7816</v>
      </c>
      <c r="E2305" s="25" t="s">
        <v>7727</v>
      </c>
      <c r="F2305" s="7" t="s">
        <v>15313</v>
      </c>
      <c r="G2305" s="7" t="s">
        <v>15313</v>
      </c>
      <c r="H2305" s="25" t="s">
        <v>7817</v>
      </c>
      <c r="I2305" s="7" t="s">
        <v>15313</v>
      </c>
      <c r="J2305" s="25" t="s">
        <v>378</v>
      </c>
      <c r="K2305" s="7" t="s">
        <v>15313</v>
      </c>
      <c r="L2305" s="18" t="s">
        <v>458</v>
      </c>
    </row>
    <row r="2306" spans="2:12" ht="120" customHeight="1">
      <c r="B2306" s="31">
        <f>SUBTOTAL(3,C$7:C2306)</f>
        <v>1642</v>
      </c>
      <c r="C2306" s="26" t="s">
        <v>7827</v>
      </c>
      <c r="D2306" s="26" t="s">
        <v>7828</v>
      </c>
      <c r="E2306" s="7" t="s">
        <v>15313</v>
      </c>
      <c r="F2306" s="7" t="s">
        <v>15313</v>
      </c>
      <c r="G2306" s="7" t="s">
        <v>15313</v>
      </c>
      <c r="H2306" s="15"/>
      <c r="I2306" s="7" t="s">
        <v>15313</v>
      </c>
      <c r="J2306" s="26" t="s">
        <v>378</v>
      </c>
      <c r="K2306" s="7" t="s">
        <v>15313</v>
      </c>
      <c r="L2306" s="19" t="s">
        <v>362</v>
      </c>
    </row>
    <row r="2307" spans="2:12" ht="120" customHeight="1">
      <c r="B2307" s="31">
        <f>SUBTOTAL(3,C$7:C2307)</f>
        <v>1643</v>
      </c>
      <c r="C2307" s="25" t="s">
        <v>7835</v>
      </c>
      <c r="D2307" s="25" t="s">
        <v>7836</v>
      </c>
      <c r="E2307" s="7" t="s">
        <v>15313</v>
      </c>
      <c r="F2307" s="7" t="s">
        <v>15313</v>
      </c>
      <c r="G2307" s="7" t="s">
        <v>15313</v>
      </c>
      <c r="H2307" s="25" t="s">
        <v>7370</v>
      </c>
      <c r="I2307" s="7" t="s">
        <v>15313</v>
      </c>
      <c r="J2307" s="25" t="s">
        <v>378</v>
      </c>
      <c r="K2307" s="7" t="s">
        <v>15313</v>
      </c>
      <c r="L2307" s="18" t="s">
        <v>362</v>
      </c>
    </row>
    <row r="2308" spans="2:12" ht="120" hidden="1" customHeight="1">
      <c r="B2308" s="31">
        <f>SUBTOTAL(3,C$7:C2308)</f>
        <v>1643</v>
      </c>
      <c r="C2308" s="25" t="s">
        <v>7848</v>
      </c>
      <c r="D2308" s="25" t="s">
        <v>7849</v>
      </c>
      <c r="E2308" s="7" t="s">
        <v>15313</v>
      </c>
      <c r="F2308" s="7" t="s">
        <v>15313</v>
      </c>
      <c r="G2308" s="7" t="s">
        <v>15313</v>
      </c>
      <c r="H2308" s="14"/>
      <c r="I2308" s="7" t="s">
        <v>15313</v>
      </c>
      <c r="J2308" s="25" t="s">
        <v>378</v>
      </c>
      <c r="K2308" s="7" t="s">
        <v>15313</v>
      </c>
      <c r="L2308" s="18" t="s">
        <v>458</v>
      </c>
    </row>
    <row r="2309" spans="2:12" ht="120" hidden="1" customHeight="1">
      <c r="B2309" s="31">
        <f>SUBTOTAL(3,C$7:C2309)</f>
        <v>1643</v>
      </c>
      <c r="C2309" s="25" t="s">
        <v>7854</v>
      </c>
      <c r="D2309" s="25" t="s">
        <v>7855</v>
      </c>
      <c r="E2309" s="7" t="s">
        <v>15313</v>
      </c>
      <c r="F2309" s="7" t="s">
        <v>15313</v>
      </c>
      <c r="G2309" s="7" t="s">
        <v>15313</v>
      </c>
      <c r="H2309" s="25" t="s">
        <v>7856</v>
      </c>
      <c r="I2309" s="7" t="s">
        <v>15313</v>
      </c>
      <c r="J2309" s="25" t="s">
        <v>378</v>
      </c>
      <c r="K2309" s="7" t="s">
        <v>15313</v>
      </c>
      <c r="L2309" s="18" t="s">
        <v>458</v>
      </c>
    </row>
    <row r="2310" spans="2:12" ht="120" customHeight="1">
      <c r="B2310" s="31">
        <f>SUBTOTAL(3,C$7:C2310)</f>
        <v>1644</v>
      </c>
      <c r="C2310" s="25" t="s">
        <v>7894</v>
      </c>
      <c r="D2310" s="25" t="s">
        <v>7895</v>
      </c>
      <c r="E2310" s="7" t="s">
        <v>15313</v>
      </c>
      <c r="F2310" s="7" t="s">
        <v>15313</v>
      </c>
      <c r="G2310" s="7" t="s">
        <v>15313</v>
      </c>
      <c r="H2310" s="25" t="s">
        <v>231</v>
      </c>
      <c r="I2310" s="7" t="s">
        <v>15313</v>
      </c>
      <c r="J2310" s="25" t="s">
        <v>378</v>
      </c>
      <c r="K2310" s="7" t="s">
        <v>15313</v>
      </c>
      <c r="L2310" s="18" t="s">
        <v>362</v>
      </c>
    </row>
    <row r="2311" spans="2:12" ht="120" hidden="1" customHeight="1">
      <c r="B2311" s="31">
        <f>SUBTOTAL(3,C$7:C2311)</f>
        <v>1644</v>
      </c>
      <c r="C2311" s="25" t="s">
        <v>7896</v>
      </c>
      <c r="D2311" s="25" t="s">
        <v>2066</v>
      </c>
      <c r="E2311" s="7" t="s">
        <v>15313</v>
      </c>
      <c r="F2311" s="7" t="s">
        <v>15313</v>
      </c>
      <c r="G2311" s="7" t="s">
        <v>15313</v>
      </c>
      <c r="H2311" s="14"/>
      <c r="I2311" s="7" t="s">
        <v>15313</v>
      </c>
      <c r="J2311" s="25" t="s">
        <v>378</v>
      </c>
      <c r="K2311" s="7" t="s">
        <v>15313</v>
      </c>
      <c r="L2311" s="18" t="s">
        <v>458</v>
      </c>
    </row>
    <row r="2312" spans="2:12" ht="120" hidden="1" customHeight="1">
      <c r="B2312" s="31">
        <f>SUBTOTAL(3,C$7:C2312)</f>
        <v>1644</v>
      </c>
      <c r="C2312" s="25" t="s">
        <v>7909</v>
      </c>
      <c r="D2312" s="25" t="s">
        <v>7910</v>
      </c>
      <c r="E2312" s="7" t="s">
        <v>15313</v>
      </c>
      <c r="F2312" s="7" t="s">
        <v>15313</v>
      </c>
      <c r="G2312" s="7" t="s">
        <v>15313</v>
      </c>
      <c r="H2312" s="14"/>
      <c r="I2312" s="7" t="s">
        <v>15313</v>
      </c>
      <c r="J2312" s="25" t="s">
        <v>378</v>
      </c>
      <c r="K2312" s="7" t="s">
        <v>15313</v>
      </c>
      <c r="L2312" s="18" t="s">
        <v>458</v>
      </c>
    </row>
    <row r="2313" spans="2:12" ht="120" hidden="1" customHeight="1">
      <c r="B2313" s="31">
        <f>SUBTOTAL(3,C$7:C2313)</f>
        <v>1644</v>
      </c>
      <c r="C2313" s="25" t="s">
        <v>7942</v>
      </c>
      <c r="D2313" s="25" t="s">
        <v>7943</v>
      </c>
      <c r="E2313" s="7" t="s">
        <v>15313</v>
      </c>
      <c r="F2313" s="7" t="s">
        <v>15313</v>
      </c>
      <c r="G2313" s="7" t="s">
        <v>15313</v>
      </c>
      <c r="H2313" s="14"/>
      <c r="I2313" s="7" t="s">
        <v>15313</v>
      </c>
      <c r="J2313" s="25" t="s">
        <v>378</v>
      </c>
      <c r="K2313" s="7" t="s">
        <v>15313</v>
      </c>
      <c r="L2313" s="18" t="s">
        <v>458</v>
      </c>
    </row>
    <row r="2314" spans="2:12" ht="120" hidden="1" customHeight="1">
      <c r="B2314" s="31">
        <f>SUBTOTAL(3,C$7:C2314)</f>
        <v>1644</v>
      </c>
      <c r="C2314" s="25" t="s">
        <v>7944</v>
      </c>
      <c r="D2314" s="25" t="s">
        <v>7945</v>
      </c>
      <c r="E2314" s="7" t="s">
        <v>15313</v>
      </c>
      <c r="F2314" s="7" t="s">
        <v>15313</v>
      </c>
      <c r="G2314" s="7" t="s">
        <v>15313</v>
      </c>
      <c r="H2314" s="14"/>
      <c r="I2314" s="7" t="s">
        <v>15313</v>
      </c>
      <c r="J2314" s="25" t="s">
        <v>378</v>
      </c>
      <c r="K2314" s="7" t="s">
        <v>15313</v>
      </c>
      <c r="L2314" s="18" t="s">
        <v>458</v>
      </c>
    </row>
    <row r="2315" spans="2:12" ht="120" customHeight="1">
      <c r="B2315" s="31">
        <f>SUBTOTAL(3,C$7:C2315)</f>
        <v>1645</v>
      </c>
      <c r="C2315" s="25" t="s">
        <v>7985</v>
      </c>
      <c r="D2315" s="25" t="s">
        <v>7986</v>
      </c>
      <c r="E2315" s="7" t="s">
        <v>15313</v>
      </c>
      <c r="F2315" s="7" t="s">
        <v>15313</v>
      </c>
      <c r="G2315" s="7" t="s">
        <v>15313</v>
      </c>
      <c r="H2315" s="25" t="s">
        <v>7938</v>
      </c>
      <c r="I2315" s="7" t="s">
        <v>15313</v>
      </c>
      <c r="J2315" s="25" t="s">
        <v>378</v>
      </c>
      <c r="K2315" s="7" t="s">
        <v>15313</v>
      </c>
      <c r="L2315" s="18" t="s">
        <v>362</v>
      </c>
    </row>
    <row r="2316" spans="2:12" ht="120" customHeight="1">
      <c r="B2316" s="31">
        <f>SUBTOTAL(3,C$7:C2316)</f>
        <v>1646</v>
      </c>
      <c r="C2316" s="26" t="s">
        <v>8266</v>
      </c>
      <c r="D2316" s="26" t="s">
        <v>8267</v>
      </c>
      <c r="E2316" s="7" t="s">
        <v>15313</v>
      </c>
      <c r="F2316" s="7" t="s">
        <v>15313</v>
      </c>
      <c r="G2316" s="7" t="s">
        <v>15313</v>
      </c>
      <c r="H2316" s="26" t="s">
        <v>8268</v>
      </c>
      <c r="I2316" s="7" t="s">
        <v>15313</v>
      </c>
      <c r="J2316" s="26" t="s">
        <v>378</v>
      </c>
      <c r="K2316" s="7" t="s">
        <v>15313</v>
      </c>
      <c r="L2316" s="19" t="s">
        <v>362</v>
      </c>
    </row>
    <row r="2317" spans="2:12" ht="120" customHeight="1">
      <c r="B2317" s="31">
        <f>SUBTOTAL(3,C$7:C2317)</f>
        <v>1647</v>
      </c>
      <c r="C2317" s="25" t="s">
        <v>8343</v>
      </c>
      <c r="D2317" s="25" t="s">
        <v>8344</v>
      </c>
      <c r="E2317" s="7" t="s">
        <v>15313</v>
      </c>
      <c r="F2317" s="7" t="s">
        <v>15313</v>
      </c>
      <c r="G2317" s="7" t="s">
        <v>15313</v>
      </c>
      <c r="H2317" s="25" t="s">
        <v>8345</v>
      </c>
      <c r="I2317" s="7" t="s">
        <v>15313</v>
      </c>
      <c r="J2317" s="25" t="s">
        <v>378</v>
      </c>
      <c r="K2317" s="7" t="s">
        <v>15313</v>
      </c>
      <c r="L2317" s="18" t="s">
        <v>362</v>
      </c>
    </row>
    <row r="2318" spans="2:12" ht="120" hidden="1" customHeight="1">
      <c r="B2318" s="31">
        <f>SUBTOTAL(3,C$7:C2318)</f>
        <v>1647</v>
      </c>
      <c r="C2318" s="25" t="s">
        <v>8407</v>
      </c>
      <c r="D2318" s="25" t="s">
        <v>8408</v>
      </c>
      <c r="E2318" s="7" t="s">
        <v>15313</v>
      </c>
      <c r="F2318" s="7" t="s">
        <v>15313</v>
      </c>
      <c r="G2318" s="7" t="s">
        <v>15313</v>
      </c>
      <c r="H2318" s="25" t="s">
        <v>8409</v>
      </c>
      <c r="I2318" s="7" t="s">
        <v>15313</v>
      </c>
      <c r="J2318" s="25" t="s">
        <v>378</v>
      </c>
      <c r="K2318" s="7" t="s">
        <v>15313</v>
      </c>
      <c r="L2318" s="18" t="s">
        <v>458</v>
      </c>
    </row>
    <row r="2319" spans="2:12" ht="120" hidden="1" customHeight="1">
      <c r="B2319" s="31">
        <f>SUBTOTAL(3,C$7:C2319)</f>
        <v>1647</v>
      </c>
      <c r="C2319" s="25" t="s">
        <v>8416</v>
      </c>
      <c r="D2319" s="25" t="s">
        <v>8417</v>
      </c>
      <c r="E2319" s="7" t="s">
        <v>15313</v>
      </c>
      <c r="F2319" s="7" t="s">
        <v>15313</v>
      </c>
      <c r="G2319" s="7" t="s">
        <v>15313</v>
      </c>
      <c r="H2319" s="25" t="s">
        <v>8418</v>
      </c>
      <c r="I2319" s="7" t="s">
        <v>15313</v>
      </c>
      <c r="J2319" s="25" t="s">
        <v>378</v>
      </c>
      <c r="K2319" s="7" t="s">
        <v>15313</v>
      </c>
      <c r="L2319" s="18" t="s">
        <v>458</v>
      </c>
    </row>
    <row r="2320" spans="2:12" ht="120" hidden="1" customHeight="1">
      <c r="B2320" s="31">
        <f>SUBTOTAL(3,C$7:C2320)</f>
        <v>1647</v>
      </c>
      <c r="C2320" s="25" t="s">
        <v>8428</v>
      </c>
      <c r="D2320" s="25" t="s">
        <v>8429</v>
      </c>
      <c r="E2320" s="7" t="s">
        <v>15313</v>
      </c>
      <c r="F2320" s="7" t="s">
        <v>15313</v>
      </c>
      <c r="G2320" s="7" t="s">
        <v>15313</v>
      </c>
      <c r="H2320" s="25" t="s">
        <v>8430</v>
      </c>
      <c r="I2320" s="7" t="s">
        <v>15313</v>
      </c>
      <c r="J2320" s="25" t="s">
        <v>378</v>
      </c>
      <c r="K2320" s="7" t="s">
        <v>15313</v>
      </c>
      <c r="L2320" s="18" t="s">
        <v>458</v>
      </c>
    </row>
    <row r="2321" spans="2:12" ht="120" hidden="1" customHeight="1">
      <c r="B2321" s="31">
        <f>SUBTOTAL(3,C$7:C2321)</f>
        <v>1647</v>
      </c>
      <c r="C2321" s="25" t="s">
        <v>8456</v>
      </c>
      <c r="D2321" s="25" t="s">
        <v>8457</v>
      </c>
      <c r="E2321" s="7" t="s">
        <v>15313</v>
      </c>
      <c r="F2321" s="7" t="s">
        <v>15313</v>
      </c>
      <c r="G2321" s="7" t="s">
        <v>15313</v>
      </c>
      <c r="H2321" s="25" t="s">
        <v>8458</v>
      </c>
      <c r="I2321" s="7" t="s">
        <v>15313</v>
      </c>
      <c r="J2321" s="25" t="s">
        <v>378</v>
      </c>
      <c r="K2321" s="7" t="s">
        <v>15313</v>
      </c>
      <c r="L2321" s="18" t="s">
        <v>458</v>
      </c>
    </row>
    <row r="2322" spans="2:12" ht="120" hidden="1" customHeight="1">
      <c r="B2322" s="31">
        <f>SUBTOTAL(3,C$7:C2322)</f>
        <v>1647</v>
      </c>
      <c r="C2322" s="25" t="s">
        <v>8471</v>
      </c>
      <c r="D2322" s="25" t="s">
        <v>8472</v>
      </c>
      <c r="E2322" s="7" t="s">
        <v>15313</v>
      </c>
      <c r="F2322" s="7" t="s">
        <v>15313</v>
      </c>
      <c r="G2322" s="7" t="s">
        <v>15313</v>
      </c>
      <c r="H2322" s="25" t="s">
        <v>8473</v>
      </c>
      <c r="I2322" s="7" t="s">
        <v>15313</v>
      </c>
      <c r="J2322" s="25" t="s">
        <v>378</v>
      </c>
      <c r="K2322" s="7" t="s">
        <v>15313</v>
      </c>
      <c r="L2322" s="18" t="s">
        <v>458</v>
      </c>
    </row>
    <row r="2323" spans="2:12" ht="120" hidden="1" customHeight="1">
      <c r="B2323" s="31">
        <f>SUBTOTAL(3,C$7:C2323)</f>
        <v>1647</v>
      </c>
      <c r="C2323" s="25" t="s">
        <v>8474</v>
      </c>
      <c r="D2323" s="25" t="s">
        <v>8475</v>
      </c>
      <c r="E2323" s="7" t="s">
        <v>15313</v>
      </c>
      <c r="F2323" s="7" t="s">
        <v>15313</v>
      </c>
      <c r="G2323" s="7" t="s">
        <v>15313</v>
      </c>
      <c r="H2323" s="25" t="s">
        <v>8476</v>
      </c>
      <c r="I2323" s="7" t="s">
        <v>15313</v>
      </c>
      <c r="J2323" s="25" t="s">
        <v>378</v>
      </c>
      <c r="K2323" s="7" t="s">
        <v>15313</v>
      </c>
      <c r="L2323" s="18" t="s">
        <v>458</v>
      </c>
    </row>
    <row r="2324" spans="2:12" ht="120" hidden="1" customHeight="1">
      <c r="B2324" s="31">
        <f>SUBTOTAL(3,C$7:C2324)</f>
        <v>1647</v>
      </c>
      <c r="C2324" s="25" t="s">
        <v>8503</v>
      </c>
      <c r="D2324" s="25" t="s">
        <v>8504</v>
      </c>
      <c r="E2324" s="7" t="s">
        <v>15313</v>
      </c>
      <c r="F2324" s="7" t="s">
        <v>15313</v>
      </c>
      <c r="G2324" s="7" t="s">
        <v>15313</v>
      </c>
      <c r="H2324" s="25" t="s">
        <v>8505</v>
      </c>
      <c r="I2324" s="7" t="s">
        <v>15313</v>
      </c>
      <c r="J2324" s="25" t="s">
        <v>378</v>
      </c>
      <c r="K2324" s="7" t="s">
        <v>15313</v>
      </c>
      <c r="L2324" s="18" t="s">
        <v>458</v>
      </c>
    </row>
    <row r="2325" spans="2:12" ht="120" hidden="1" customHeight="1">
      <c r="B2325" s="31">
        <f>SUBTOTAL(3,C$7:C2325)</f>
        <v>1647</v>
      </c>
      <c r="C2325" s="25" t="s">
        <v>8535</v>
      </c>
      <c r="D2325" s="25" t="s">
        <v>8536</v>
      </c>
      <c r="E2325" s="7" t="s">
        <v>15313</v>
      </c>
      <c r="F2325" s="7" t="s">
        <v>15313</v>
      </c>
      <c r="G2325" s="7" t="s">
        <v>15313</v>
      </c>
      <c r="H2325" s="25" t="s">
        <v>8537</v>
      </c>
      <c r="I2325" s="7" t="s">
        <v>15313</v>
      </c>
      <c r="J2325" s="25" t="s">
        <v>378</v>
      </c>
      <c r="K2325" s="7" t="s">
        <v>15313</v>
      </c>
      <c r="L2325" s="18" t="s">
        <v>458</v>
      </c>
    </row>
    <row r="2326" spans="2:12" ht="120" hidden="1" customHeight="1">
      <c r="B2326" s="31">
        <f>SUBTOTAL(3,C$7:C2326)</f>
        <v>1647</v>
      </c>
      <c r="C2326" s="26" t="s">
        <v>8542</v>
      </c>
      <c r="D2326" s="26" t="s">
        <v>8543</v>
      </c>
      <c r="E2326" s="7" t="s">
        <v>15313</v>
      </c>
      <c r="F2326" s="7" t="s">
        <v>15313</v>
      </c>
      <c r="G2326" s="7" t="s">
        <v>15313</v>
      </c>
      <c r="H2326" s="26" t="s">
        <v>8544</v>
      </c>
      <c r="I2326" s="7" t="s">
        <v>15313</v>
      </c>
      <c r="J2326" s="26" t="s">
        <v>378</v>
      </c>
      <c r="K2326" s="7" t="s">
        <v>15313</v>
      </c>
      <c r="L2326" s="19" t="s">
        <v>458</v>
      </c>
    </row>
    <row r="2327" spans="2:12" ht="120" hidden="1" customHeight="1">
      <c r="B2327" s="31">
        <f>SUBTOTAL(3,C$7:C2327)</f>
        <v>1647</v>
      </c>
      <c r="C2327" s="25" t="s">
        <v>8545</v>
      </c>
      <c r="D2327" s="25" t="s">
        <v>8546</v>
      </c>
      <c r="E2327" s="7" t="s">
        <v>15313</v>
      </c>
      <c r="F2327" s="7" t="s">
        <v>15313</v>
      </c>
      <c r="G2327" s="7" t="s">
        <v>15313</v>
      </c>
      <c r="H2327" s="25" t="s">
        <v>1762</v>
      </c>
      <c r="I2327" s="7" t="s">
        <v>15313</v>
      </c>
      <c r="J2327" s="25" t="s">
        <v>378</v>
      </c>
      <c r="K2327" s="7" t="s">
        <v>15313</v>
      </c>
      <c r="L2327" s="18" t="s">
        <v>382</v>
      </c>
    </row>
    <row r="2328" spans="2:12" ht="120" hidden="1" customHeight="1">
      <c r="B2328" s="31">
        <f>SUBTOTAL(3,C$7:C2328)</f>
        <v>1647</v>
      </c>
      <c r="C2328" s="25" t="s">
        <v>8555</v>
      </c>
      <c r="D2328" s="25" t="s">
        <v>8556</v>
      </c>
      <c r="E2328" s="7" t="s">
        <v>15313</v>
      </c>
      <c r="F2328" s="7" t="s">
        <v>15313</v>
      </c>
      <c r="G2328" s="7" t="s">
        <v>15313</v>
      </c>
      <c r="H2328" s="25" t="s">
        <v>8557</v>
      </c>
      <c r="I2328" s="7" t="s">
        <v>15313</v>
      </c>
      <c r="J2328" s="25" t="s">
        <v>378</v>
      </c>
      <c r="K2328" s="7" t="s">
        <v>15313</v>
      </c>
      <c r="L2328" s="18" t="s">
        <v>458</v>
      </c>
    </row>
    <row r="2329" spans="2:12" ht="120" hidden="1" customHeight="1">
      <c r="B2329" s="31">
        <f>SUBTOTAL(3,C$7:C2329)</f>
        <v>1647</v>
      </c>
      <c r="C2329" s="25" t="s">
        <v>8567</v>
      </c>
      <c r="D2329" s="25" t="s">
        <v>8568</v>
      </c>
      <c r="E2329" s="7" t="s">
        <v>15313</v>
      </c>
      <c r="F2329" s="7" t="s">
        <v>15313</v>
      </c>
      <c r="G2329" s="7" t="s">
        <v>15313</v>
      </c>
      <c r="H2329" s="25" t="s">
        <v>8569</v>
      </c>
      <c r="I2329" s="7" t="s">
        <v>15313</v>
      </c>
      <c r="J2329" s="25" t="s">
        <v>378</v>
      </c>
      <c r="K2329" s="7" t="s">
        <v>15313</v>
      </c>
      <c r="L2329" s="18" t="s">
        <v>458</v>
      </c>
    </row>
    <row r="2330" spans="2:12" ht="120" hidden="1" customHeight="1">
      <c r="B2330" s="31">
        <f>SUBTOTAL(3,C$7:C2330)</f>
        <v>1647</v>
      </c>
      <c r="C2330" s="25" t="s">
        <v>8570</v>
      </c>
      <c r="D2330" s="25" t="s">
        <v>8571</v>
      </c>
      <c r="E2330" s="7" t="s">
        <v>15313</v>
      </c>
      <c r="F2330" s="7" t="s">
        <v>15313</v>
      </c>
      <c r="G2330" s="7" t="s">
        <v>15313</v>
      </c>
      <c r="H2330" s="25" t="s">
        <v>8572</v>
      </c>
      <c r="I2330" s="7" t="s">
        <v>15313</v>
      </c>
      <c r="J2330" s="25" t="s">
        <v>378</v>
      </c>
      <c r="K2330" s="7" t="s">
        <v>15313</v>
      </c>
      <c r="L2330" s="18" t="s">
        <v>458</v>
      </c>
    </row>
    <row r="2331" spans="2:12" ht="120" hidden="1" customHeight="1">
      <c r="B2331" s="31">
        <f>SUBTOTAL(3,C$7:C2331)</f>
        <v>1647</v>
      </c>
      <c r="C2331" s="25" t="s">
        <v>8558</v>
      </c>
      <c r="D2331" s="25" t="s">
        <v>8559</v>
      </c>
      <c r="E2331" s="7" t="s">
        <v>15313</v>
      </c>
      <c r="F2331" s="7" t="s">
        <v>15313</v>
      </c>
      <c r="G2331" s="7" t="s">
        <v>15313</v>
      </c>
      <c r="H2331" s="25" t="s">
        <v>8560</v>
      </c>
      <c r="I2331" s="7" t="s">
        <v>15313</v>
      </c>
      <c r="J2331" s="25" t="s">
        <v>378</v>
      </c>
      <c r="K2331" s="7" t="s">
        <v>15313</v>
      </c>
      <c r="L2331" s="18" t="s">
        <v>458</v>
      </c>
    </row>
    <row r="2332" spans="2:12" ht="120" hidden="1" customHeight="1">
      <c r="B2332" s="31">
        <f>SUBTOTAL(3,C$7:C2332)</f>
        <v>1647</v>
      </c>
      <c r="C2332" s="25" t="s">
        <v>8576</v>
      </c>
      <c r="D2332" s="25" t="s">
        <v>8577</v>
      </c>
      <c r="E2332" s="7" t="s">
        <v>15313</v>
      </c>
      <c r="F2332" s="7" t="s">
        <v>15313</v>
      </c>
      <c r="G2332" s="7" t="s">
        <v>15313</v>
      </c>
      <c r="H2332" s="25" t="s">
        <v>8578</v>
      </c>
      <c r="I2332" s="7" t="s">
        <v>15313</v>
      </c>
      <c r="J2332" s="25" t="s">
        <v>378</v>
      </c>
      <c r="K2332" s="7" t="s">
        <v>15313</v>
      </c>
      <c r="L2332" s="18" t="s">
        <v>458</v>
      </c>
    </row>
    <row r="2333" spans="2:12" ht="120" hidden="1" customHeight="1">
      <c r="B2333" s="31">
        <f>SUBTOTAL(3,C$7:C2333)</f>
        <v>1647</v>
      </c>
      <c r="C2333" s="25" t="s">
        <v>8579</v>
      </c>
      <c r="D2333" s="25" t="s">
        <v>8580</v>
      </c>
      <c r="E2333" s="7" t="s">
        <v>15313</v>
      </c>
      <c r="F2333" s="7" t="s">
        <v>15313</v>
      </c>
      <c r="G2333" s="7" t="s">
        <v>15313</v>
      </c>
      <c r="H2333" s="25" t="s">
        <v>8581</v>
      </c>
      <c r="I2333" s="7" t="s">
        <v>15313</v>
      </c>
      <c r="J2333" s="25" t="s">
        <v>378</v>
      </c>
      <c r="K2333" s="7" t="s">
        <v>15313</v>
      </c>
      <c r="L2333" s="18" t="s">
        <v>458</v>
      </c>
    </row>
    <row r="2334" spans="2:12" ht="120" hidden="1" customHeight="1">
      <c r="B2334" s="31">
        <f>SUBTOTAL(3,C$7:C2334)</f>
        <v>1647</v>
      </c>
      <c r="C2334" s="25" t="s">
        <v>8582</v>
      </c>
      <c r="D2334" s="25" t="s">
        <v>8583</v>
      </c>
      <c r="E2334" s="7" t="s">
        <v>15313</v>
      </c>
      <c r="F2334" s="7" t="s">
        <v>15313</v>
      </c>
      <c r="G2334" s="7" t="s">
        <v>15313</v>
      </c>
      <c r="H2334" s="25" t="s">
        <v>8584</v>
      </c>
      <c r="I2334" s="7" t="s">
        <v>15313</v>
      </c>
      <c r="J2334" s="25" t="s">
        <v>378</v>
      </c>
      <c r="K2334" s="7" t="s">
        <v>15313</v>
      </c>
      <c r="L2334" s="18" t="s">
        <v>458</v>
      </c>
    </row>
    <row r="2335" spans="2:12" ht="120" customHeight="1">
      <c r="B2335" s="31">
        <f>SUBTOTAL(3,C$7:C2335)</f>
        <v>1648</v>
      </c>
      <c r="C2335" s="26" t="s">
        <v>8585</v>
      </c>
      <c r="D2335" s="26" t="s">
        <v>8427</v>
      </c>
      <c r="E2335" s="7" t="s">
        <v>15313</v>
      </c>
      <c r="F2335" s="7" t="s">
        <v>15313</v>
      </c>
      <c r="G2335" s="7" t="s">
        <v>15313</v>
      </c>
      <c r="H2335" s="26" t="s">
        <v>8586</v>
      </c>
      <c r="I2335" s="7" t="s">
        <v>15313</v>
      </c>
      <c r="J2335" s="26" t="s">
        <v>414</v>
      </c>
      <c r="K2335" s="7" t="s">
        <v>15313</v>
      </c>
      <c r="L2335" s="19" t="s">
        <v>362</v>
      </c>
    </row>
    <row r="2336" spans="2:12" ht="120" hidden="1" customHeight="1">
      <c r="B2336" s="31">
        <f>SUBTOTAL(3,C$7:C2336)</f>
        <v>1648</v>
      </c>
      <c r="C2336" s="25" t="s">
        <v>8564</v>
      </c>
      <c r="D2336" s="25" t="s">
        <v>8565</v>
      </c>
      <c r="E2336" s="14"/>
      <c r="F2336" s="7" t="s">
        <v>15313</v>
      </c>
      <c r="G2336" s="7" t="s">
        <v>15313</v>
      </c>
      <c r="H2336" s="25" t="s">
        <v>8566</v>
      </c>
      <c r="I2336" s="7" t="s">
        <v>15313</v>
      </c>
      <c r="J2336" s="25" t="s">
        <v>378</v>
      </c>
      <c r="K2336" s="7" t="s">
        <v>15313</v>
      </c>
      <c r="L2336" s="18" t="s">
        <v>458</v>
      </c>
    </row>
    <row r="2337" spans="2:12" ht="120" customHeight="1">
      <c r="B2337" s="31">
        <f>SUBTOTAL(3,C$7:C2337)</f>
        <v>1649</v>
      </c>
      <c r="C2337" s="25" t="s">
        <v>8590</v>
      </c>
      <c r="D2337" s="25" t="s">
        <v>8440</v>
      </c>
      <c r="E2337" s="7" t="s">
        <v>15313</v>
      </c>
      <c r="F2337" s="7" t="s">
        <v>15313</v>
      </c>
      <c r="G2337" s="7" t="s">
        <v>15313</v>
      </c>
      <c r="H2337" s="25" t="s">
        <v>6230</v>
      </c>
      <c r="I2337" s="7" t="s">
        <v>15313</v>
      </c>
      <c r="J2337" s="25" t="s">
        <v>6888</v>
      </c>
      <c r="K2337" s="7" t="s">
        <v>15313</v>
      </c>
      <c r="L2337" s="18" t="s">
        <v>362</v>
      </c>
    </row>
    <row r="2338" spans="2:12" ht="120" customHeight="1">
      <c r="B2338" s="31">
        <f>SUBTOTAL(3,C$7:C2338)</f>
        <v>1650</v>
      </c>
      <c r="C2338" s="25" t="s">
        <v>8573</v>
      </c>
      <c r="D2338" s="25" t="s">
        <v>8574</v>
      </c>
      <c r="E2338" s="7" t="s">
        <v>15313</v>
      </c>
      <c r="F2338" s="7" t="s">
        <v>15313</v>
      </c>
      <c r="G2338" s="7" t="s">
        <v>15313</v>
      </c>
      <c r="H2338" s="25" t="s">
        <v>8575</v>
      </c>
      <c r="I2338" s="7" t="s">
        <v>15313</v>
      </c>
      <c r="J2338" s="25" t="s">
        <v>378</v>
      </c>
      <c r="K2338" s="7" t="s">
        <v>15313</v>
      </c>
      <c r="L2338" s="18" t="s">
        <v>458</v>
      </c>
    </row>
    <row r="2339" spans="2:12" ht="120" customHeight="1">
      <c r="B2339" s="31">
        <f>SUBTOTAL(3,C$7:C2339)</f>
        <v>1651</v>
      </c>
      <c r="C2339" s="25" t="s">
        <v>8594</v>
      </c>
      <c r="D2339" s="25" t="s">
        <v>8595</v>
      </c>
      <c r="E2339" s="25" t="s">
        <v>8596</v>
      </c>
      <c r="F2339" s="7" t="s">
        <v>15313</v>
      </c>
      <c r="G2339" s="7" t="s">
        <v>15313</v>
      </c>
      <c r="H2339" s="25" t="s">
        <v>8597</v>
      </c>
      <c r="I2339" s="7" t="s">
        <v>15313</v>
      </c>
      <c r="J2339" s="25" t="s">
        <v>8007</v>
      </c>
      <c r="K2339" s="7" t="s">
        <v>15313</v>
      </c>
      <c r="L2339" s="18" t="s">
        <v>362</v>
      </c>
    </row>
    <row r="2340" spans="2:12" ht="120" customHeight="1">
      <c r="B2340" s="31">
        <f>SUBTOTAL(3,C$7:C2340)</f>
        <v>1652</v>
      </c>
      <c r="C2340" s="26" t="s">
        <v>8587</v>
      </c>
      <c r="D2340" s="26" t="s">
        <v>8588</v>
      </c>
      <c r="E2340" s="7" t="s">
        <v>15313</v>
      </c>
      <c r="F2340" s="7" t="s">
        <v>15313</v>
      </c>
      <c r="G2340" s="7" t="s">
        <v>15313</v>
      </c>
      <c r="H2340" s="26" t="s">
        <v>8589</v>
      </c>
      <c r="I2340" s="7" t="s">
        <v>15313</v>
      </c>
      <c r="J2340" s="26" t="s">
        <v>378</v>
      </c>
      <c r="K2340" s="7" t="s">
        <v>15313</v>
      </c>
      <c r="L2340" s="19" t="s">
        <v>458</v>
      </c>
    </row>
  </sheetData>
  <mergeCells count="1">
    <mergeCell ref="B3:L4"/>
  </mergeCells>
  <hyperlinks>
    <hyperlink ref="F1348" r:id="rId1"/>
    <hyperlink ref="F788" r:id="rId2"/>
    <hyperlink ref="F675" r:id="rId3"/>
    <hyperlink ref="F1038" r:id="rId4"/>
    <hyperlink ref="F1750" r:id="rId5"/>
    <hyperlink ref="F271" r:id="rId6"/>
    <hyperlink ref="F160" r:id="rId7"/>
    <hyperlink ref="F938" r:id="rId8"/>
    <hyperlink ref="F334" r:id="rId9"/>
    <hyperlink ref="F1081" r:id="rId10"/>
    <hyperlink ref="F940" r:id="rId11"/>
    <hyperlink ref="F1082" r:id="rId12"/>
    <hyperlink ref="F77" r:id="rId13"/>
    <hyperlink ref="F793" r:id="rId14"/>
    <hyperlink ref="F1133" r:id="rId15"/>
    <hyperlink ref="F1855" r:id="rId16"/>
    <hyperlink ref="F1909" r:id="rId17"/>
    <hyperlink ref="F642" r:id="rId18"/>
    <hyperlink ref="F941" r:id="rId19"/>
    <hyperlink ref="F272" r:id="rId20"/>
    <hyperlink ref="F942" r:id="rId21"/>
    <hyperlink ref="F944" r:id="rId22"/>
    <hyperlink ref="F810" r:id="rId23"/>
    <hyperlink ref="F1222" r:id="rId24"/>
    <hyperlink ref="F2150" r:id="rId25"/>
    <hyperlink ref="F2000" r:id="rId26"/>
    <hyperlink ref="F127" r:id="rId27"/>
    <hyperlink ref="F299" r:id="rId28"/>
    <hyperlink ref="F1903" r:id="rId29"/>
    <hyperlink ref="F422" r:id="rId30"/>
    <hyperlink ref="F307" r:id="rId31"/>
    <hyperlink ref="F1836" r:id="rId32"/>
    <hyperlink ref="F429" r:id="rId33"/>
    <hyperlink ref="F216" r:id="rId34"/>
    <hyperlink ref="F83" r:id="rId35"/>
    <hyperlink ref="F1782" r:id="rId36"/>
    <hyperlink ref="F570" r:id="rId37"/>
    <hyperlink ref="F1952" r:id="rId38"/>
    <hyperlink ref="F410" r:id="rId39"/>
    <hyperlink ref="F1770" r:id="rId40"/>
    <hyperlink ref="F1216" r:id="rId41"/>
    <hyperlink ref="F107" r:id="rId42"/>
    <hyperlink ref="F1223" r:id="rId43"/>
    <hyperlink ref="F840" r:id="rId44"/>
    <hyperlink ref="F536" r:id="rId45"/>
    <hyperlink ref="F1588" r:id="rId46"/>
    <hyperlink ref="F68" r:id="rId47"/>
    <hyperlink ref="F1228" r:id="rId48"/>
    <hyperlink ref="F183" r:id="rId49"/>
    <hyperlink ref="F618" r:id="rId50"/>
    <hyperlink ref="F453" r:id="rId51"/>
    <hyperlink ref="F1665" r:id="rId52"/>
    <hyperlink ref="F1858" r:id="rId53"/>
    <hyperlink ref="F192" r:id="rId54"/>
    <hyperlink ref="F1801" r:id="rId55"/>
    <hyperlink ref="F346" r:id="rId56"/>
    <hyperlink ref="F511" r:id="rId57"/>
    <hyperlink ref="F120" r:id="rId58"/>
    <hyperlink ref="F1107" r:id="rId59"/>
    <hyperlink ref="F764" r:id="rId60"/>
    <hyperlink ref="F953" r:id="rId61"/>
    <hyperlink ref="F1230" r:id="rId62"/>
    <hyperlink ref="F78" r:id="rId63"/>
    <hyperlink ref="F418" r:id="rId64"/>
    <hyperlink ref="F2141" r:id="rId65"/>
    <hyperlink ref="F706" r:id="rId66"/>
    <hyperlink ref="F954" r:id="rId67"/>
    <hyperlink ref="F918" r:id="rId68"/>
    <hyperlink ref="F688" r:id="rId69"/>
    <hyperlink ref="F454" r:id="rId70"/>
    <hyperlink ref="F1427" r:id="rId71"/>
    <hyperlink ref="F842" r:id="rId72"/>
    <hyperlink ref="F899" r:id="rId73"/>
    <hyperlink ref="F547" r:id="rId74"/>
    <hyperlink ref="F848" r:id="rId75"/>
    <hyperlink ref="F960" r:id="rId76"/>
    <hyperlink ref="F1970" r:id="rId77"/>
    <hyperlink ref="F1934" r:id="rId78"/>
    <hyperlink ref="F1772" r:id="rId79"/>
    <hyperlink ref="F727" r:id="rId80"/>
    <hyperlink ref="F765" r:id="rId81"/>
    <hyperlink ref="F456" r:id="rId82"/>
    <hyperlink ref="F901" r:id="rId83"/>
    <hyperlink ref="F7" r:id="rId84"/>
    <hyperlink ref="F1417" r:id="rId85"/>
    <hyperlink ref="F767" r:id="rId86"/>
    <hyperlink ref="F1108" r:id="rId87"/>
    <hyperlink ref="F1347" r:id="rId88"/>
    <hyperlink ref="F1323" r:id="rId89"/>
    <hyperlink ref="F1341" r:id="rId90"/>
    <hyperlink ref="F843" r:id="rId91"/>
    <hyperlink ref="F902" r:id="rId92"/>
    <hyperlink ref="F135" r:id="rId93"/>
    <hyperlink ref="F645" r:id="rId94"/>
    <hyperlink ref="F576" r:id="rId95"/>
    <hyperlink ref="F877" r:id="rId96"/>
    <hyperlink ref="F489" r:id="rId97"/>
    <hyperlink ref="F122" r:id="rId98"/>
    <hyperlink ref="F756" r:id="rId99"/>
    <hyperlink ref="F694" r:id="rId100"/>
    <hyperlink ref="F459" r:id="rId101"/>
    <hyperlink ref="F816" r:id="rId102"/>
    <hyperlink ref="F1725" r:id="rId103"/>
    <hyperlink ref="F844" r:id="rId104"/>
    <hyperlink ref="F768" r:id="rId105"/>
    <hyperlink ref="F1726" r:id="rId106"/>
    <hyperlink ref="F1910" r:id="rId107"/>
    <hyperlink ref="F1051" r:id="rId108"/>
    <hyperlink ref="F1052" r:id="rId109"/>
    <hyperlink ref="F261" r:id="rId110"/>
    <hyperlink ref="F800" r:id="rId111"/>
    <hyperlink ref="F502" r:id="rId112"/>
    <hyperlink ref="F1825" r:id="rId113"/>
    <hyperlink ref="F278" r:id="rId114"/>
    <hyperlink ref="F1083" r:id="rId115"/>
    <hyperlink ref="F1746" r:id="rId116"/>
    <hyperlink ref="F1419" r:id="rId117"/>
    <hyperlink ref="F1103" r:id="rId118"/>
    <hyperlink ref="F1177" r:id="rId119"/>
    <hyperlink ref="F1976" r:id="rId120"/>
    <hyperlink ref="F977" r:id="rId121"/>
    <hyperlink ref="F1721" r:id="rId122"/>
    <hyperlink ref="F731" r:id="rId123"/>
    <hyperlink ref="F1209" r:id="rId124"/>
    <hyperlink ref="F542" r:id="rId125"/>
    <hyperlink ref="F1127" r:id="rId126"/>
    <hyperlink ref="F390" r:id="rId127"/>
    <hyperlink ref="F909" r:id="rId128"/>
    <hyperlink ref="F566" r:id="rId129"/>
    <hyperlink ref="F434" r:id="rId130"/>
    <hyperlink ref="F112" r:id="rId131"/>
    <hyperlink ref="F1245" r:id="rId132"/>
    <hyperlink ref="F103" r:id="rId133"/>
    <hyperlink ref="F983" r:id="rId134"/>
    <hyperlink ref="F1568" r:id="rId135"/>
    <hyperlink ref="F151" r:id="rId136"/>
    <hyperlink ref="F145" r:id="rId137"/>
    <hyperlink ref="F209" r:id="rId138"/>
    <hyperlink ref="F1569" r:id="rId139"/>
    <hyperlink ref="F1787" r:id="rId140"/>
    <hyperlink ref="F922" r:id="rId141"/>
    <hyperlink ref="F442" r:id="rId142"/>
    <hyperlink ref="F1788" r:id="rId143"/>
    <hyperlink ref="F200" r:id="rId144"/>
    <hyperlink ref="F1065" r:id="rId145"/>
    <hyperlink ref="F1054" r:id="rId146"/>
    <hyperlink ref="F1715" r:id="rId147"/>
    <hyperlink ref="F293" r:id="rId148"/>
    <hyperlink ref="F1055" r:id="rId149"/>
    <hyperlink ref="F1804" r:id="rId150"/>
    <hyperlink ref="F771" r:id="rId151"/>
    <hyperlink ref="F913" r:id="rId152"/>
    <hyperlink ref="F1789" r:id="rId153"/>
    <hyperlink ref="F531" r:id="rId154"/>
    <hyperlink ref="F93" r:id="rId155"/>
    <hyperlink ref="F384" r:id="rId156"/>
    <hyperlink ref="F1717" r:id="rId157"/>
    <hyperlink ref="F1248" r:id="rId158"/>
    <hyperlink ref="F989" r:id="rId159"/>
    <hyperlink ref="F115" r:id="rId160"/>
    <hyperlink ref="F990" r:id="rId161"/>
    <hyperlink ref="F406" r:id="rId162"/>
    <hyperlink ref="F97" r:id="rId163"/>
    <hyperlink ref="F335" r:id="rId164"/>
    <hyperlink ref="F1696" r:id="rId165"/>
    <hyperlink ref="F497" r:id="rId166"/>
    <hyperlink ref="F518" r:id="rId167"/>
    <hyperlink ref="F992" r:id="rId168"/>
    <hyperlink ref="F631" r:id="rId169"/>
    <hyperlink ref="F473" r:id="rId170"/>
    <hyperlink ref="F733" r:id="rId171"/>
    <hyperlink ref="F1920" r:id="rId172"/>
    <hyperlink ref="F476" r:id="rId173"/>
    <hyperlink ref="F1875" r:id="rId174"/>
    <hyperlink ref="F1876" r:id="rId175"/>
    <hyperlink ref="F1671" r:id="rId176"/>
    <hyperlink ref="F533" r:id="rId177"/>
    <hyperlink ref="F888" r:id="rId178"/>
    <hyperlink ref="F999" r:id="rId179"/>
    <hyperlink ref="F1001" r:id="rId180"/>
    <hyperlink ref="F737" r:id="rId181"/>
    <hyperlink ref="F1062" r:id="rId182"/>
    <hyperlink ref="F40" r:id="rId183"/>
    <hyperlink ref="F364" r:id="rId184"/>
    <hyperlink ref="F249" r:id="rId185"/>
    <hyperlink ref="F1076" r:id="rId186"/>
    <hyperlink ref="F1004" r:id="rId187"/>
    <hyperlink ref="F1573" r:id="rId188"/>
    <hyperlink ref="F264" r:id="rId189"/>
    <hyperlink ref="F138" r:id="rId190"/>
    <hyperlink ref="F88" r:id="rId191"/>
    <hyperlink ref="F820" r:id="rId192"/>
    <hyperlink ref="F1935" r:id="rId193"/>
    <hyperlink ref="F1387" r:id="rId194"/>
    <hyperlink ref="F1398" r:id="rId195"/>
    <hyperlink ref="F1060" r:id="rId196"/>
    <hyperlink ref="F1809" r:id="rId197"/>
    <hyperlink ref="F1810" r:id="rId198"/>
    <hyperlink ref="F382" r:id="rId199"/>
    <hyperlink ref="F891" r:id="rId200"/>
    <hyperlink ref="F1006" r:id="rId201"/>
    <hyperlink ref="F927" r:id="rId202"/>
    <hyperlink ref="F837" r:id="rId203"/>
    <hyperlink ref="F404" r:id="rId204"/>
    <hyperlink ref="F928" r:id="rId205"/>
    <hyperlink ref="F772" r:id="rId206"/>
    <hyperlink ref="F1007" r:id="rId207"/>
    <hyperlink ref="F752" r:id="rId208"/>
    <hyperlink ref="F139" r:id="rId209"/>
    <hyperlink ref="F773" r:id="rId210"/>
    <hyperlink ref="F827" r:id="rId211"/>
    <hyperlink ref="F1660" r:id="rId212"/>
    <hyperlink ref="F1085" r:id="rId213"/>
    <hyperlink ref="F1698" r:id="rId214"/>
    <hyperlink ref="F482" r:id="rId215"/>
    <hyperlink ref="F1907" r:id="rId216"/>
    <hyperlink ref="F1409" r:id="rId217"/>
    <hyperlink ref="F1364" r:id="rId218"/>
    <hyperlink ref="F637" r:id="rId219"/>
    <hyperlink ref="F1166" r:id="rId220"/>
    <hyperlink ref="F584" r:id="rId221"/>
    <hyperlink ref="F1672" r:id="rId222"/>
    <hyperlink ref="F348" r:id="rId223"/>
    <hyperlink ref="F143" r:id="rId224"/>
    <hyperlink ref="F864" r:id="rId225"/>
    <hyperlink ref="F252" r:id="rId226"/>
    <hyperlink ref="F141" r:id="rId227"/>
    <hyperlink ref="F1087" r:id="rId228"/>
    <hyperlink ref="F838" r:id="rId229"/>
    <hyperlink ref="F805" r:id="rId230"/>
    <hyperlink ref="F1775" r:id="rId231"/>
    <hyperlink ref="F1079" r:id="rId232"/>
    <hyperlink ref="F1881" r:id="rId233"/>
    <hyperlink ref="F301" r:id="rId234"/>
    <hyperlink ref="F2002" r:id="rId235"/>
    <hyperlink ref="F90" r:id="rId236"/>
    <hyperlink ref="F258" r:id="rId237"/>
    <hyperlink ref="F2128" r:id="rId238"/>
    <hyperlink ref="F2030" r:id="rId239"/>
    <hyperlink ref="F2116" r:id="rId240"/>
    <hyperlink ref="F2031" r:id="rId241"/>
    <hyperlink ref="F2016" r:id="rId242"/>
    <hyperlink ref="F2003" r:id="rId243"/>
    <hyperlink ref="F1998" r:id="rId244"/>
    <hyperlink ref="F1632" r:id="rId245"/>
    <hyperlink ref="F2131" r:id="rId246"/>
    <hyperlink ref="F2117" r:id="rId247"/>
    <hyperlink ref="F2032" r:id="rId248"/>
    <hyperlink ref="F2029" r:id="rId249"/>
    <hyperlink ref="F2017" r:id="rId250"/>
    <hyperlink ref="F2018" r:id="rId251"/>
    <hyperlink ref="F2019" r:id="rId252"/>
    <hyperlink ref="F2025" r:id="rId253"/>
    <hyperlink ref="F2026" r:id="rId254"/>
    <hyperlink ref="F2027" r:id="rId255"/>
    <hyperlink ref="F2033" r:id="rId256"/>
    <hyperlink ref="F2034" r:id="rId257"/>
    <hyperlink ref="F2048" r:id="rId258"/>
    <hyperlink ref="F2020" r:id="rId259"/>
    <hyperlink ref="F436" r:id="rId260"/>
    <hyperlink ref="F421" r:id="rId261"/>
    <hyperlink ref="F1844" r:id="rId262"/>
    <hyperlink ref="F1766" r:id="rId263"/>
    <hyperlink ref="F1767" r:id="rId264"/>
    <hyperlink ref="F417" r:id="rId265"/>
    <hyperlink ref="F1751" r:id="rId266"/>
    <hyperlink ref="F1743" r:id="rId267"/>
    <hyperlink ref="F2151" r:id="rId268"/>
    <hyperlink ref="F101" r:id="rId269"/>
    <hyperlink ref="F64" r:id="rId270"/>
    <hyperlink ref="F15" r:id="rId271"/>
    <hyperlink ref="F2124" r:id="rId272"/>
    <hyperlink ref="F2008" r:id="rId273"/>
    <hyperlink ref="F585" r:id="rId274"/>
    <hyperlink ref="F858" r:id="rId275"/>
    <hyperlink ref="F240" r:id="rId276"/>
    <hyperlink ref="F234" r:id="rId277"/>
    <hyperlink ref="F1443" r:id="rId278"/>
    <hyperlink ref="E102" r:id="rId279"/>
    <hyperlink ref="F1264" r:id="rId280"/>
    <hyperlink ref="F419" r:id="rId281"/>
    <hyperlink ref="F1080" r:id="rId282"/>
    <hyperlink ref="F1676" r:id="rId283"/>
    <hyperlink ref="F2042" r:id="rId284"/>
    <hyperlink ref="F1190" r:id="rId285"/>
    <hyperlink ref="F1633" r:id="rId286"/>
    <hyperlink ref="F2043" r:id="rId287"/>
    <hyperlink ref="F508" r:id="rId288"/>
    <hyperlink ref="F1764" r:id="rId289"/>
    <hyperlink ref="F1765" r:id="rId290"/>
    <hyperlink ref="F2054" r:id="rId291"/>
    <hyperlink ref="F1145" r:id="rId292"/>
    <hyperlink ref="F1150" r:id="rId293"/>
    <hyperlink ref="F1153" r:id="rId294"/>
    <hyperlink ref="F1155" r:id="rId295"/>
    <hyperlink ref="F2110" r:id="rId296"/>
    <hyperlink ref="F1159" r:id="rId297"/>
    <hyperlink ref="F2056" r:id="rId298"/>
    <hyperlink ref="F2058" r:id="rId299"/>
    <hyperlink ref="F2014" r:id="rId300"/>
    <hyperlink ref="F2081" r:id="rId301"/>
    <hyperlink ref="F2084" r:id="rId302"/>
    <hyperlink ref="F2088" r:id="rId303"/>
    <hyperlink ref="F2104" r:id="rId304"/>
    <hyperlink ref="F157" r:id="rId305"/>
  </hyperlinks>
  <pageMargins left="0.7" right="0.7" top="0.75" bottom="0.75" header="0.3" footer="0.3"/>
  <pageSetup paperSize="9" orientation="portrait" r:id="rId306"/>
  <drawing r:id="rId307"/>
  <legacyDrawing r:id="rId308"/>
  <tableParts count="1">
    <tablePart r:id="rId30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L2102"/>
  <sheetViews>
    <sheetView tabSelected="1" topLeftCell="A2098" workbookViewId="0">
      <selection activeCell="H2114" sqref="H2114"/>
    </sheetView>
  </sheetViews>
  <sheetFormatPr defaultRowHeight="15"/>
  <cols>
    <col min="1" max="1" width="7.5703125" customWidth="1"/>
    <col min="2" max="2" width="6.28515625" customWidth="1"/>
    <col min="3" max="3" width="38.7109375" customWidth="1"/>
    <col min="4" max="4" width="21" customWidth="1"/>
    <col min="5" max="5" width="11" customWidth="1"/>
    <col min="6" max="6" width="11.85546875" style="42" customWidth="1"/>
    <col min="7" max="7" width="14.7109375" customWidth="1"/>
    <col min="8" max="8" width="20" customWidth="1"/>
    <col min="9" max="9" width="17.85546875" customWidth="1"/>
    <col min="10" max="10" width="18.28515625" customWidth="1"/>
    <col min="11" max="11" width="17.140625" style="42" customWidth="1"/>
    <col min="12" max="12" width="17.5703125" customWidth="1"/>
  </cols>
  <sheetData>
    <row r="3" spans="1:12">
      <c r="A3" s="1"/>
      <c r="B3" s="59" t="s">
        <v>8602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12">
      <c r="B6" s="39" t="s">
        <v>3</v>
      </c>
      <c r="C6" s="40" t="s">
        <v>2</v>
      </c>
      <c r="D6" s="40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40" t="s">
        <v>0</v>
      </c>
      <c r="J6" s="40" t="s">
        <v>1</v>
      </c>
      <c r="K6" s="40" t="s">
        <v>15</v>
      </c>
      <c r="L6" s="41" t="s">
        <v>14</v>
      </c>
    </row>
    <row r="7" spans="1:12" s="38" customFormat="1" ht="120" customHeight="1">
      <c r="B7" s="47">
        <f>SUBTOTAL(3,C$7:C7)</f>
        <v>1</v>
      </c>
      <c r="C7" s="48" t="s">
        <v>8606</v>
      </c>
      <c r="D7" s="49" t="s">
        <v>8607</v>
      </c>
      <c r="E7" s="50" t="s">
        <v>15313</v>
      </c>
      <c r="F7" s="50" t="s">
        <v>15313</v>
      </c>
      <c r="G7" s="51" t="s">
        <v>15313</v>
      </c>
      <c r="H7" s="52" t="s">
        <v>8608</v>
      </c>
      <c r="I7" s="51" t="s">
        <v>15313</v>
      </c>
      <c r="J7" s="25" t="s">
        <v>2669</v>
      </c>
      <c r="K7" s="52" t="s">
        <v>15313</v>
      </c>
      <c r="L7" s="51" t="s">
        <v>8605</v>
      </c>
    </row>
    <row r="8" spans="1:12" s="38" customFormat="1" ht="120" customHeight="1">
      <c r="B8" s="47">
        <f>SUBTOTAL(3,C$7:C8)</f>
        <v>2</v>
      </c>
      <c r="C8" s="48" t="s">
        <v>8609</v>
      </c>
      <c r="D8" s="49" t="s">
        <v>8610</v>
      </c>
      <c r="E8" s="50" t="s">
        <v>15313</v>
      </c>
      <c r="F8" s="50" t="s">
        <v>15313</v>
      </c>
      <c r="G8" s="51" t="s">
        <v>15313</v>
      </c>
      <c r="H8" s="25" t="s">
        <v>4721</v>
      </c>
      <c r="I8" s="51" t="s">
        <v>15313</v>
      </c>
      <c r="J8" s="25" t="s">
        <v>2669</v>
      </c>
      <c r="K8" s="52" t="s">
        <v>15313</v>
      </c>
      <c r="L8" s="51" t="s">
        <v>8605</v>
      </c>
    </row>
    <row r="9" spans="1:12" s="38" customFormat="1" ht="120" customHeight="1">
      <c r="B9" s="47">
        <f>SUBTOTAL(3,C$7:C9)</f>
        <v>3</v>
      </c>
      <c r="C9" s="48" t="s">
        <v>8611</v>
      </c>
      <c r="D9" s="49" t="s">
        <v>8612</v>
      </c>
      <c r="E9" s="50" t="s">
        <v>15313</v>
      </c>
      <c r="F9" s="50" t="s">
        <v>15313</v>
      </c>
      <c r="G9" s="51" t="s">
        <v>15313</v>
      </c>
      <c r="H9" s="25" t="s">
        <v>8613</v>
      </c>
      <c r="I9" s="52" t="s">
        <v>15965</v>
      </c>
      <c r="J9" s="25" t="s">
        <v>2669</v>
      </c>
      <c r="K9" s="52" t="s">
        <v>15313</v>
      </c>
      <c r="L9" s="51" t="s">
        <v>8605</v>
      </c>
    </row>
    <row r="10" spans="1:12" s="38" customFormat="1" ht="120" customHeight="1">
      <c r="B10" s="47">
        <f>SUBTOTAL(3,C$7:C10)</f>
        <v>4</v>
      </c>
      <c r="C10" s="48" t="s">
        <v>8614</v>
      </c>
      <c r="D10" s="49" t="s">
        <v>8615</v>
      </c>
      <c r="E10" s="50" t="s">
        <v>15313</v>
      </c>
      <c r="F10" s="50" t="s">
        <v>15313</v>
      </c>
      <c r="G10" s="51" t="s">
        <v>15313</v>
      </c>
      <c r="H10" s="25" t="s">
        <v>8616</v>
      </c>
      <c r="I10" s="52" t="s">
        <v>16093</v>
      </c>
      <c r="J10" s="25" t="s">
        <v>2014</v>
      </c>
      <c r="K10" s="52" t="s">
        <v>15313</v>
      </c>
      <c r="L10" s="51" t="s">
        <v>8605</v>
      </c>
    </row>
    <row r="11" spans="1:12" s="38" customFormat="1" ht="120" customHeight="1">
      <c r="B11" s="47">
        <f>SUBTOTAL(3,C$7:C11)</f>
        <v>5</v>
      </c>
      <c r="C11" s="48" t="s">
        <v>8617</v>
      </c>
      <c r="D11" s="49" t="s">
        <v>8618</v>
      </c>
      <c r="E11" s="50" t="s">
        <v>15313</v>
      </c>
      <c r="F11" s="50" t="s">
        <v>15313</v>
      </c>
      <c r="G11" s="51" t="s">
        <v>15313</v>
      </c>
      <c r="H11" s="25" t="s">
        <v>8619</v>
      </c>
      <c r="I11" s="52" t="s">
        <v>16121</v>
      </c>
      <c r="J11" s="25" t="s">
        <v>2014</v>
      </c>
      <c r="K11" s="52" t="s">
        <v>15313</v>
      </c>
      <c r="L11" s="51" t="s">
        <v>8605</v>
      </c>
    </row>
    <row r="12" spans="1:12" s="38" customFormat="1" ht="120" customHeight="1">
      <c r="B12" s="47">
        <f>SUBTOTAL(3,C$7:C12)</f>
        <v>6</v>
      </c>
      <c r="C12" s="48" t="s">
        <v>8620</v>
      </c>
      <c r="D12" s="49" t="s">
        <v>8621</v>
      </c>
      <c r="E12" s="52" t="s">
        <v>8622</v>
      </c>
      <c r="F12" s="50" t="s">
        <v>15313</v>
      </c>
      <c r="G12" s="51" t="s">
        <v>15313</v>
      </c>
      <c r="H12" s="25" t="s">
        <v>8623</v>
      </c>
      <c r="I12" s="52" t="s">
        <v>15898</v>
      </c>
      <c r="J12" s="25" t="s">
        <v>2014</v>
      </c>
      <c r="K12" s="52" t="s">
        <v>15313</v>
      </c>
      <c r="L12" s="51" t="s">
        <v>8605</v>
      </c>
    </row>
    <row r="13" spans="1:12" s="38" customFormat="1" ht="120" customHeight="1">
      <c r="B13" s="47">
        <f>SUBTOTAL(3,C$7:C13)</f>
        <v>7</v>
      </c>
      <c r="C13" s="48" t="s">
        <v>8624</v>
      </c>
      <c r="D13" s="49" t="s">
        <v>8625</v>
      </c>
      <c r="E13" s="52" t="s">
        <v>8626</v>
      </c>
      <c r="F13" s="50" t="s">
        <v>15313</v>
      </c>
      <c r="G13" s="51" t="s">
        <v>15313</v>
      </c>
      <c r="H13" s="25" t="s">
        <v>8627</v>
      </c>
      <c r="I13" s="52" t="s">
        <v>15779</v>
      </c>
      <c r="J13" s="25" t="s">
        <v>2014</v>
      </c>
      <c r="K13" s="52" t="s">
        <v>15313</v>
      </c>
      <c r="L13" s="51" t="s">
        <v>8605</v>
      </c>
    </row>
    <row r="14" spans="1:12" s="38" customFormat="1" ht="120" customHeight="1">
      <c r="B14" s="47">
        <f>SUBTOTAL(3,C$7:C14)</f>
        <v>8</v>
      </c>
      <c r="C14" s="48" t="s">
        <v>8628</v>
      </c>
      <c r="D14" s="49" t="s">
        <v>8629</v>
      </c>
      <c r="E14" s="50" t="s">
        <v>15313</v>
      </c>
      <c r="F14" s="50" t="s">
        <v>15313</v>
      </c>
      <c r="G14" s="51" t="s">
        <v>15313</v>
      </c>
      <c r="H14" s="25" t="s">
        <v>8630</v>
      </c>
      <c r="I14" s="52" t="s">
        <v>15790</v>
      </c>
      <c r="J14" s="25" t="s">
        <v>2014</v>
      </c>
      <c r="K14" s="52" t="s">
        <v>15313</v>
      </c>
      <c r="L14" s="51" t="s">
        <v>8605</v>
      </c>
    </row>
    <row r="15" spans="1:12" s="38" customFormat="1" ht="120" customHeight="1">
      <c r="B15" s="47">
        <f>SUBTOTAL(3,C$7:C15)</f>
        <v>9</v>
      </c>
      <c r="C15" s="48" t="s">
        <v>8631</v>
      </c>
      <c r="D15" s="49" t="s">
        <v>8633</v>
      </c>
      <c r="E15" s="50" t="s">
        <v>15313</v>
      </c>
      <c r="F15" s="50" t="s">
        <v>15313</v>
      </c>
      <c r="G15" s="51" t="s">
        <v>15313</v>
      </c>
      <c r="H15" s="25" t="s">
        <v>8632</v>
      </c>
      <c r="I15" s="52" t="s">
        <v>15829</v>
      </c>
      <c r="J15" s="25" t="s">
        <v>2014</v>
      </c>
      <c r="K15" s="52" t="s">
        <v>15313</v>
      </c>
      <c r="L15" s="51" t="s">
        <v>8605</v>
      </c>
    </row>
    <row r="16" spans="1:12" s="38" customFormat="1" ht="120" customHeight="1">
      <c r="B16" s="47">
        <f>SUBTOTAL(3,C$7:C16)</f>
        <v>10</v>
      </c>
      <c r="C16" s="48" t="s">
        <v>8634</v>
      </c>
      <c r="D16" s="49" t="s">
        <v>8635</v>
      </c>
      <c r="E16" s="52" t="s">
        <v>8637</v>
      </c>
      <c r="F16" s="53" t="s">
        <v>16284</v>
      </c>
      <c r="G16" s="51" t="s">
        <v>15313</v>
      </c>
      <c r="H16" s="25" t="s">
        <v>8636</v>
      </c>
      <c r="I16" s="52" t="s">
        <v>16168</v>
      </c>
      <c r="J16" s="25" t="s">
        <v>8638</v>
      </c>
      <c r="K16" s="52" t="s">
        <v>15313</v>
      </c>
      <c r="L16" s="51" t="s">
        <v>8605</v>
      </c>
    </row>
    <row r="17" spans="2:12" s="38" customFormat="1" ht="120" customHeight="1">
      <c r="B17" s="47">
        <f>SUBTOTAL(3,C$7:C17)</f>
        <v>11</v>
      </c>
      <c r="C17" s="48" t="s">
        <v>8639</v>
      </c>
      <c r="D17" s="49" t="s">
        <v>8640</v>
      </c>
      <c r="E17" s="52" t="s">
        <v>8641</v>
      </c>
      <c r="F17" s="53" t="s">
        <v>16271</v>
      </c>
      <c r="G17" s="51" t="s">
        <v>15313</v>
      </c>
      <c r="H17" s="25" t="s">
        <v>1172</v>
      </c>
      <c r="I17" s="52" t="s">
        <v>14749</v>
      </c>
      <c r="J17" s="25" t="s">
        <v>8679</v>
      </c>
      <c r="K17" s="52" t="s">
        <v>15313</v>
      </c>
      <c r="L17" s="51" t="s">
        <v>8605</v>
      </c>
    </row>
    <row r="18" spans="2:12" s="38" customFormat="1" ht="120" customHeight="1">
      <c r="B18" s="47">
        <f>SUBTOTAL(3,C$7:C18)</f>
        <v>12</v>
      </c>
      <c r="C18" s="48" t="s">
        <v>8642</v>
      </c>
      <c r="D18" s="49" t="s">
        <v>8643</v>
      </c>
      <c r="E18" s="50" t="s">
        <v>15313</v>
      </c>
      <c r="F18" s="50" t="s">
        <v>15313</v>
      </c>
      <c r="G18" s="51" t="s">
        <v>15313</v>
      </c>
      <c r="H18" s="25" t="s">
        <v>6139</v>
      </c>
      <c r="I18" s="51" t="s">
        <v>15313</v>
      </c>
      <c r="J18" s="25" t="s">
        <v>1778</v>
      </c>
      <c r="K18" s="52" t="s">
        <v>15313</v>
      </c>
      <c r="L18" s="51" t="s">
        <v>8605</v>
      </c>
    </row>
    <row r="19" spans="2:12" s="38" customFormat="1" ht="120" customHeight="1">
      <c r="B19" s="47">
        <f>SUBTOTAL(3,C$7:C19)</f>
        <v>13</v>
      </c>
      <c r="C19" s="48" t="s">
        <v>8644</v>
      </c>
      <c r="D19" s="49" t="s">
        <v>8646</v>
      </c>
      <c r="E19" s="50" t="s">
        <v>15313</v>
      </c>
      <c r="F19" s="50" t="s">
        <v>15313</v>
      </c>
      <c r="G19" s="51" t="s">
        <v>15313</v>
      </c>
      <c r="H19" s="25" t="s">
        <v>8645</v>
      </c>
      <c r="I19" s="52" t="s">
        <v>14741</v>
      </c>
      <c r="J19" s="25" t="s">
        <v>2946</v>
      </c>
      <c r="K19" s="52" t="s">
        <v>15313</v>
      </c>
      <c r="L19" s="51" t="s">
        <v>8605</v>
      </c>
    </row>
    <row r="20" spans="2:12" s="38" customFormat="1" ht="120" customHeight="1">
      <c r="B20" s="47">
        <f>SUBTOTAL(3,C$7:C20)</f>
        <v>14</v>
      </c>
      <c r="C20" s="48" t="s">
        <v>8647</v>
      </c>
      <c r="D20" s="49" t="s">
        <v>8648</v>
      </c>
      <c r="E20" s="52" t="s">
        <v>8650</v>
      </c>
      <c r="F20" s="53" t="s">
        <v>16334</v>
      </c>
      <c r="G20" s="51" t="s">
        <v>15313</v>
      </c>
      <c r="H20" s="25" t="s">
        <v>8649</v>
      </c>
      <c r="I20" s="52" t="s">
        <v>15832</v>
      </c>
      <c r="J20" s="25" t="s">
        <v>4509</v>
      </c>
      <c r="K20" s="52" t="s">
        <v>15313</v>
      </c>
      <c r="L20" s="51" t="s">
        <v>8605</v>
      </c>
    </row>
    <row r="21" spans="2:12" s="38" customFormat="1" ht="120" customHeight="1">
      <c r="B21" s="47">
        <f>SUBTOTAL(3,C$7:C21)</f>
        <v>15</v>
      </c>
      <c r="C21" s="48" t="s">
        <v>8651</v>
      </c>
      <c r="D21" s="49" t="s">
        <v>8653</v>
      </c>
      <c r="E21" s="52" t="s">
        <v>8654</v>
      </c>
      <c r="F21" s="50" t="s">
        <v>15313</v>
      </c>
      <c r="G21" s="51" t="s">
        <v>15313</v>
      </c>
      <c r="H21" s="25" t="s">
        <v>8652</v>
      </c>
      <c r="I21" s="52" t="s">
        <v>15965</v>
      </c>
      <c r="J21" s="25" t="s">
        <v>7208</v>
      </c>
      <c r="K21" s="52" t="s">
        <v>15313</v>
      </c>
      <c r="L21" s="51" t="s">
        <v>8605</v>
      </c>
    </row>
    <row r="22" spans="2:12" s="38" customFormat="1" ht="120" customHeight="1">
      <c r="B22" s="47">
        <f>SUBTOTAL(3,C$7:C22)</f>
        <v>16</v>
      </c>
      <c r="C22" s="48" t="s">
        <v>8655</v>
      </c>
      <c r="D22" s="49" t="s">
        <v>8656</v>
      </c>
      <c r="E22" s="52" t="s">
        <v>8657</v>
      </c>
      <c r="F22" s="50" t="s">
        <v>15313</v>
      </c>
      <c r="G22" s="51" t="s">
        <v>15313</v>
      </c>
      <c r="H22" s="25" t="s">
        <v>8623</v>
      </c>
      <c r="I22" s="52" t="s">
        <v>15831</v>
      </c>
      <c r="J22" s="25" t="s">
        <v>7208</v>
      </c>
      <c r="K22" s="52" t="s">
        <v>15313</v>
      </c>
      <c r="L22" s="51" t="s">
        <v>8605</v>
      </c>
    </row>
    <row r="23" spans="2:12" s="38" customFormat="1" ht="120" customHeight="1">
      <c r="B23" s="47">
        <f>SUBTOTAL(3,C$7:C23)</f>
        <v>17</v>
      </c>
      <c r="C23" s="48" t="s">
        <v>8658</v>
      </c>
      <c r="D23" s="49" t="s">
        <v>8660</v>
      </c>
      <c r="E23" s="52" t="s">
        <v>8661</v>
      </c>
      <c r="F23" s="50" t="s">
        <v>15313</v>
      </c>
      <c r="G23" s="51" t="s">
        <v>15313</v>
      </c>
      <c r="H23" s="25" t="s">
        <v>8659</v>
      </c>
      <c r="I23" s="52" t="s">
        <v>14748</v>
      </c>
      <c r="J23" s="25" t="s">
        <v>7890</v>
      </c>
      <c r="K23" s="52" t="s">
        <v>15313</v>
      </c>
      <c r="L23" s="51" t="s">
        <v>8605</v>
      </c>
    </row>
    <row r="24" spans="2:12" s="38" customFormat="1" ht="120" customHeight="1">
      <c r="B24" s="47">
        <f>SUBTOTAL(3,C$7:C24)</f>
        <v>18</v>
      </c>
      <c r="C24" s="48" t="s">
        <v>8662</v>
      </c>
      <c r="D24" s="49" t="s">
        <v>8664</v>
      </c>
      <c r="E24" s="52" t="s">
        <v>8665</v>
      </c>
      <c r="F24" s="53" t="s">
        <v>16335</v>
      </c>
      <c r="G24" s="51" t="s">
        <v>15313</v>
      </c>
      <c r="H24" s="25" t="s">
        <v>8663</v>
      </c>
      <c r="I24" s="52" t="s">
        <v>16069</v>
      </c>
      <c r="J24" s="25" t="s">
        <v>4419</v>
      </c>
      <c r="K24" s="52" t="s">
        <v>15313</v>
      </c>
      <c r="L24" s="51" t="s">
        <v>8605</v>
      </c>
    </row>
    <row r="25" spans="2:12" s="38" customFormat="1" ht="120" customHeight="1">
      <c r="B25" s="47">
        <f>SUBTOTAL(3,C$7:C25)</f>
        <v>19</v>
      </c>
      <c r="C25" s="48" t="s">
        <v>8666</v>
      </c>
      <c r="D25" s="49" t="s">
        <v>8668</v>
      </c>
      <c r="E25" s="52" t="s">
        <v>8669</v>
      </c>
      <c r="F25" s="50" t="s">
        <v>15313</v>
      </c>
      <c r="G25" s="51" t="s">
        <v>15313</v>
      </c>
      <c r="H25" s="25" t="s">
        <v>8667</v>
      </c>
      <c r="I25" s="52" t="s">
        <v>14741</v>
      </c>
      <c r="J25" s="25" t="s">
        <v>4419</v>
      </c>
      <c r="K25" s="52" t="s">
        <v>15313</v>
      </c>
      <c r="L25" s="51" t="s">
        <v>8605</v>
      </c>
    </row>
    <row r="26" spans="2:12" s="38" customFormat="1" ht="120" customHeight="1">
      <c r="B26" s="47">
        <f>SUBTOTAL(3,C$7:C26)</f>
        <v>20</v>
      </c>
      <c r="C26" s="48" t="s">
        <v>8670</v>
      </c>
      <c r="D26" s="49" t="s">
        <v>8672</v>
      </c>
      <c r="E26" s="50" t="s">
        <v>15313</v>
      </c>
      <c r="F26" s="50" t="s">
        <v>15313</v>
      </c>
      <c r="G26" s="51" t="s">
        <v>15313</v>
      </c>
      <c r="H26" s="25" t="s">
        <v>8671</v>
      </c>
      <c r="I26" s="51" t="s">
        <v>15313</v>
      </c>
      <c r="J26" s="25" t="s">
        <v>5578</v>
      </c>
      <c r="K26" s="52" t="s">
        <v>15313</v>
      </c>
      <c r="L26" s="51" t="s">
        <v>8605</v>
      </c>
    </row>
    <row r="27" spans="2:12" s="38" customFormat="1" ht="120" customHeight="1">
      <c r="B27" s="47">
        <f>SUBTOTAL(3,C$7:C27)</f>
        <v>21</v>
      </c>
      <c r="C27" s="48" t="s">
        <v>8673</v>
      </c>
      <c r="D27" s="49" t="s">
        <v>8675</v>
      </c>
      <c r="E27" s="52" t="s">
        <v>16283</v>
      </c>
      <c r="F27" s="53" t="s">
        <v>16282</v>
      </c>
      <c r="G27" s="51" t="s">
        <v>15313</v>
      </c>
      <c r="H27" s="25" t="s">
        <v>8674</v>
      </c>
      <c r="I27" s="52" t="s">
        <v>15694</v>
      </c>
      <c r="J27" s="25" t="s">
        <v>5578</v>
      </c>
      <c r="K27" s="52" t="s">
        <v>15313</v>
      </c>
      <c r="L27" s="51" t="s">
        <v>8605</v>
      </c>
    </row>
    <row r="28" spans="2:12" s="38" customFormat="1" ht="120" customHeight="1">
      <c r="B28" s="47">
        <f>SUBTOTAL(3,C$7:C28)</f>
        <v>22</v>
      </c>
      <c r="C28" s="48" t="s">
        <v>8676</v>
      </c>
      <c r="D28" s="49" t="s">
        <v>8678</v>
      </c>
      <c r="E28" s="50" t="s">
        <v>15313</v>
      </c>
      <c r="F28" s="50" t="s">
        <v>15313</v>
      </c>
      <c r="G28" s="51" t="s">
        <v>15313</v>
      </c>
      <c r="H28" s="25" t="s">
        <v>8677</v>
      </c>
      <c r="I28" s="52" t="s">
        <v>14761</v>
      </c>
      <c r="J28" s="25" t="s">
        <v>5578</v>
      </c>
      <c r="K28" s="52" t="s">
        <v>15313</v>
      </c>
      <c r="L28" s="51" t="s">
        <v>8605</v>
      </c>
    </row>
    <row r="29" spans="2:12" s="38" customFormat="1" ht="120" customHeight="1">
      <c r="B29" s="47">
        <f>SUBTOTAL(3,C$7:C29)</f>
        <v>23</v>
      </c>
      <c r="C29" s="48" t="s">
        <v>8680</v>
      </c>
      <c r="D29" s="49" t="s">
        <v>8681</v>
      </c>
      <c r="E29" s="50" t="s">
        <v>15313</v>
      </c>
      <c r="F29" s="50" t="s">
        <v>15313</v>
      </c>
      <c r="G29" s="51" t="s">
        <v>15313</v>
      </c>
      <c r="H29" s="25" t="s">
        <v>2034</v>
      </c>
      <c r="I29" s="52" t="s">
        <v>16078</v>
      </c>
      <c r="J29" s="25" t="s">
        <v>1463</v>
      </c>
      <c r="K29" s="52" t="s">
        <v>15313</v>
      </c>
      <c r="L29" s="51" t="s">
        <v>8605</v>
      </c>
    </row>
    <row r="30" spans="2:12" ht="120" customHeight="1">
      <c r="B30" s="47">
        <f>SUBTOTAL(3,C$7:C30)</f>
        <v>24</v>
      </c>
      <c r="C30" s="48" t="s">
        <v>8682</v>
      </c>
      <c r="D30" s="49" t="s">
        <v>8684</v>
      </c>
      <c r="E30" s="52" t="s">
        <v>8685</v>
      </c>
      <c r="F30" s="53" t="s">
        <v>16280</v>
      </c>
      <c r="G30" s="51" t="s">
        <v>15313</v>
      </c>
      <c r="H30" s="25" t="s">
        <v>8683</v>
      </c>
      <c r="I30" s="52" t="s">
        <v>15752</v>
      </c>
      <c r="J30" s="25" t="s">
        <v>1463</v>
      </c>
      <c r="K30" s="52" t="s">
        <v>15313</v>
      </c>
      <c r="L30" s="51" t="s">
        <v>8605</v>
      </c>
    </row>
    <row r="31" spans="2:12" ht="120" customHeight="1">
      <c r="B31" s="47">
        <f>SUBTOTAL(3,C$7:C31)</f>
        <v>25</v>
      </c>
      <c r="C31" s="48" t="s">
        <v>8686</v>
      </c>
      <c r="D31" s="49" t="s">
        <v>8688</v>
      </c>
      <c r="E31" s="50" t="s">
        <v>15313</v>
      </c>
      <c r="F31" s="50" t="s">
        <v>15313</v>
      </c>
      <c r="G31" s="51" t="s">
        <v>15313</v>
      </c>
      <c r="H31" s="25" t="s">
        <v>8687</v>
      </c>
      <c r="I31" s="52" t="s">
        <v>16006</v>
      </c>
      <c r="J31" s="25" t="s">
        <v>1135</v>
      </c>
      <c r="K31" s="52" t="s">
        <v>15313</v>
      </c>
      <c r="L31" s="51" t="s">
        <v>8605</v>
      </c>
    </row>
    <row r="32" spans="2:12" ht="120" customHeight="1">
      <c r="B32" s="47">
        <f>SUBTOTAL(3,C$7:C32)</f>
        <v>26</v>
      </c>
      <c r="C32" s="48" t="s">
        <v>8689</v>
      </c>
      <c r="D32" s="49" t="s">
        <v>8690</v>
      </c>
      <c r="E32" s="50" t="s">
        <v>15313</v>
      </c>
      <c r="F32" s="50" t="s">
        <v>15313</v>
      </c>
      <c r="G32" s="51" t="s">
        <v>15313</v>
      </c>
      <c r="H32" s="25" t="s">
        <v>5479</v>
      </c>
      <c r="I32" s="51" t="s">
        <v>15313</v>
      </c>
      <c r="J32" s="25" t="s">
        <v>1135</v>
      </c>
      <c r="K32" s="52" t="s">
        <v>15313</v>
      </c>
      <c r="L32" s="51" t="s">
        <v>8605</v>
      </c>
    </row>
    <row r="33" spans="2:12" ht="120" customHeight="1">
      <c r="B33" s="47">
        <f>SUBTOTAL(3,C$7:C33)</f>
        <v>27</v>
      </c>
      <c r="C33" s="48" t="s">
        <v>8691</v>
      </c>
      <c r="D33" s="49" t="s">
        <v>8690</v>
      </c>
      <c r="E33" s="50" t="s">
        <v>15313</v>
      </c>
      <c r="F33" s="50" t="s">
        <v>15313</v>
      </c>
      <c r="G33" s="51" t="s">
        <v>15313</v>
      </c>
      <c r="H33" s="25" t="s">
        <v>8692</v>
      </c>
      <c r="I33" s="52" t="s">
        <v>15309</v>
      </c>
      <c r="J33" s="25" t="s">
        <v>1135</v>
      </c>
      <c r="K33" s="52" t="s">
        <v>15313</v>
      </c>
      <c r="L33" s="51" t="s">
        <v>8605</v>
      </c>
    </row>
    <row r="34" spans="2:12" ht="120" customHeight="1">
      <c r="B34" s="47">
        <f>SUBTOTAL(3,C$7:C34)</f>
        <v>28</v>
      </c>
      <c r="C34" s="48" t="s">
        <v>8693</v>
      </c>
      <c r="D34" s="49" t="s">
        <v>8695</v>
      </c>
      <c r="E34" s="50" t="s">
        <v>15313</v>
      </c>
      <c r="F34" s="50" t="s">
        <v>15313</v>
      </c>
      <c r="G34" s="51" t="s">
        <v>15313</v>
      </c>
      <c r="H34" s="25" t="s">
        <v>8694</v>
      </c>
      <c r="I34" s="52" t="s">
        <v>15477</v>
      </c>
      <c r="J34" s="25" t="s">
        <v>4788</v>
      </c>
      <c r="K34" s="52" t="s">
        <v>15313</v>
      </c>
      <c r="L34" s="51" t="s">
        <v>8605</v>
      </c>
    </row>
    <row r="35" spans="2:12" ht="120" customHeight="1">
      <c r="B35" s="47">
        <f>SUBTOTAL(3,C$7:C35)</f>
        <v>29</v>
      </c>
      <c r="C35" s="48" t="s">
        <v>8696</v>
      </c>
      <c r="D35" s="49" t="s">
        <v>8698</v>
      </c>
      <c r="E35" s="52" t="s">
        <v>8699</v>
      </c>
      <c r="F35" s="50" t="s">
        <v>15313</v>
      </c>
      <c r="G35" s="51" t="s">
        <v>15313</v>
      </c>
      <c r="H35" s="25" t="s">
        <v>8697</v>
      </c>
      <c r="I35" s="52" t="s">
        <v>16156</v>
      </c>
      <c r="J35" s="25" t="s">
        <v>1157</v>
      </c>
      <c r="K35" s="52" t="s">
        <v>15313</v>
      </c>
      <c r="L35" s="51" t="s">
        <v>8605</v>
      </c>
    </row>
    <row r="36" spans="2:12" ht="120" customHeight="1">
      <c r="B36" s="47">
        <f>SUBTOTAL(3,C$7:C36)</f>
        <v>30</v>
      </c>
      <c r="C36" s="48" t="s">
        <v>8700</v>
      </c>
      <c r="D36" s="49" t="s">
        <v>8702</v>
      </c>
      <c r="E36" s="50" t="s">
        <v>15313</v>
      </c>
      <c r="F36" s="50" t="s">
        <v>15313</v>
      </c>
      <c r="G36" s="51" t="s">
        <v>15313</v>
      </c>
      <c r="H36" s="25" t="s">
        <v>8701</v>
      </c>
      <c r="I36" s="51" t="s">
        <v>15313</v>
      </c>
      <c r="J36" s="25" t="s">
        <v>1157</v>
      </c>
      <c r="K36" s="52" t="s">
        <v>15313</v>
      </c>
      <c r="L36" s="51" t="s">
        <v>8703</v>
      </c>
    </row>
    <row r="37" spans="2:12" ht="120" customHeight="1">
      <c r="B37" s="47">
        <f>SUBTOTAL(3,C$7:C37)</f>
        <v>31</v>
      </c>
      <c r="C37" s="48" t="s">
        <v>8704</v>
      </c>
      <c r="D37" s="49" t="s">
        <v>8706</v>
      </c>
      <c r="E37" s="50" t="s">
        <v>15313</v>
      </c>
      <c r="F37" s="50" t="s">
        <v>15313</v>
      </c>
      <c r="G37" s="51" t="s">
        <v>15313</v>
      </c>
      <c r="H37" s="25" t="s">
        <v>8705</v>
      </c>
      <c r="I37" s="52" t="s">
        <v>15157</v>
      </c>
      <c r="J37" s="25" t="s">
        <v>497</v>
      </c>
      <c r="K37" s="52" t="s">
        <v>15313</v>
      </c>
      <c r="L37" s="51" t="s">
        <v>8605</v>
      </c>
    </row>
    <row r="38" spans="2:12" ht="120" customHeight="1">
      <c r="B38" s="47">
        <f>SUBTOTAL(3,C$7:C38)</f>
        <v>32</v>
      </c>
      <c r="C38" s="48" t="s">
        <v>8707</v>
      </c>
      <c r="D38" s="49" t="s">
        <v>8709</v>
      </c>
      <c r="E38" s="50" t="s">
        <v>15313</v>
      </c>
      <c r="F38" s="50" t="s">
        <v>15313</v>
      </c>
      <c r="G38" s="51" t="s">
        <v>15313</v>
      </c>
      <c r="H38" s="25" t="s">
        <v>8708</v>
      </c>
      <c r="I38" s="52" t="s">
        <v>14800</v>
      </c>
      <c r="J38" s="25" t="s">
        <v>497</v>
      </c>
      <c r="K38" s="52" t="s">
        <v>15313</v>
      </c>
      <c r="L38" s="51" t="s">
        <v>8605</v>
      </c>
    </row>
    <row r="39" spans="2:12" ht="120" customHeight="1">
      <c r="B39" s="47">
        <f>SUBTOTAL(3,C$7:C39)</f>
        <v>33</v>
      </c>
      <c r="C39" s="48" t="s">
        <v>8710</v>
      </c>
      <c r="D39" s="49" t="s">
        <v>8712</v>
      </c>
      <c r="E39" s="50" t="s">
        <v>15313</v>
      </c>
      <c r="F39" s="50" t="s">
        <v>15313</v>
      </c>
      <c r="G39" s="51" t="s">
        <v>15313</v>
      </c>
      <c r="H39" s="25" t="s">
        <v>8711</v>
      </c>
      <c r="I39" s="52" t="s">
        <v>14814</v>
      </c>
      <c r="J39" s="25" t="s">
        <v>497</v>
      </c>
      <c r="K39" s="52" t="s">
        <v>15313</v>
      </c>
      <c r="L39" s="51" t="s">
        <v>8605</v>
      </c>
    </row>
    <row r="40" spans="2:12" ht="120" customHeight="1">
      <c r="B40" s="47">
        <f>SUBTOTAL(3,C$7:C40)</f>
        <v>34</v>
      </c>
      <c r="C40" s="48" t="s">
        <v>8713</v>
      </c>
      <c r="D40" s="49" t="s">
        <v>8714</v>
      </c>
      <c r="E40" s="50" t="s">
        <v>15313</v>
      </c>
      <c r="F40" s="50" t="s">
        <v>15313</v>
      </c>
      <c r="G40" s="51" t="s">
        <v>15313</v>
      </c>
      <c r="H40" s="25" t="s">
        <v>14835</v>
      </c>
      <c r="I40" s="52" t="s">
        <v>14834</v>
      </c>
      <c r="J40" s="25" t="s">
        <v>497</v>
      </c>
      <c r="K40" s="52" t="s">
        <v>15313</v>
      </c>
      <c r="L40" s="51" t="s">
        <v>8605</v>
      </c>
    </row>
    <row r="41" spans="2:12" ht="120" customHeight="1">
      <c r="B41" s="47">
        <f>SUBTOTAL(3,C$7:C41)</f>
        <v>35</v>
      </c>
      <c r="C41" s="48" t="s">
        <v>8715</v>
      </c>
      <c r="D41" s="49" t="s">
        <v>8717</v>
      </c>
      <c r="E41" s="50" t="s">
        <v>15313</v>
      </c>
      <c r="F41" s="50" t="s">
        <v>15313</v>
      </c>
      <c r="G41" s="51" t="s">
        <v>15313</v>
      </c>
      <c r="H41" s="25" t="s">
        <v>8716</v>
      </c>
      <c r="I41" s="52" t="s">
        <v>14905</v>
      </c>
      <c r="J41" s="25" t="s">
        <v>497</v>
      </c>
      <c r="K41" s="52" t="s">
        <v>15313</v>
      </c>
      <c r="L41" s="51" t="s">
        <v>8605</v>
      </c>
    </row>
    <row r="42" spans="2:12" ht="120" customHeight="1">
      <c r="B42" s="47">
        <f>SUBTOTAL(3,C$7:C42)</f>
        <v>36</v>
      </c>
      <c r="C42" s="48" t="s">
        <v>8718</v>
      </c>
      <c r="D42" s="49" t="s">
        <v>8720</v>
      </c>
      <c r="E42" s="50" t="s">
        <v>15313</v>
      </c>
      <c r="F42" s="50" t="s">
        <v>15313</v>
      </c>
      <c r="G42" s="51" t="s">
        <v>15313</v>
      </c>
      <c r="H42" s="25" t="s">
        <v>8719</v>
      </c>
      <c r="I42" s="52" t="s">
        <v>14942</v>
      </c>
      <c r="J42" s="25" t="s">
        <v>497</v>
      </c>
      <c r="K42" s="52" t="s">
        <v>15313</v>
      </c>
      <c r="L42" s="51" t="s">
        <v>8605</v>
      </c>
    </row>
    <row r="43" spans="2:12" ht="120" customHeight="1">
      <c r="B43" s="47">
        <f>SUBTOTAL(3,C$7:C43)</f>
        <v>37</v>
      </c>
      <c r="C43" s="48" t="s">
        <v>8721</v>
      </c>
      <c r="D43" s="49" t="s">
        <v>8723</v>
      </c>
      <c r="E43" s="50" t="s">
        <v>15313</v>
      </c>
      <c r="F43" s="50" t="s">
        <v>15313</v>
      </c>
      <c r="G43" s="51" t="s">
        <v>15313</v>
      </c>
      <c r="H43" s="25" t="s">
        <v>8722</v>
      </c>
      <c r="I43" s="52" t="s">
        <v>15181</v>
      </c>
      <c r="J43" s="25" t="s">
        <v>497</v>
      </c>
      <c r="K43" s="52" t="s">
        <v>15313</v>
      </c>
      <c r="L43" s="51" t="s">
        <v>8605</v>
      </c>
    </row>
    <row r="44" spans="2:12" ht="120" customHeight="1">
      <c r="B44" s="47">
        <f>SUBTOTAL(3,C$7:C44)</f>
        <v>38</v>
      </c>
      <c r="C44" s="48" t="s">
        <v>8724</v>
      </c>
      <c r="D44" s="49" t="s">
        <v>8726</v>
      </c>
      <c r="E44" s="52" t="s">
        <v>8727</v>
      </c>
      <c r="F44" s="53" t="s">
        <v>16362</v>
      </c>
      <c r="G44" s="51" t="s">
        <v>15313</v>
      </c>
      <c r="H44" s="25" t="s">
        <v>8725</v>
      </c>
      <c r="I44" s="52" t="s">
        <v>15211</v>
      </c>
      <c r="J44" s="25" t="s">
        <v>497</v>
      </c>
      <c r="K44" s="52" t="s">
        <v>15313</v>
      </c>
      <c r="L44" s="51" t="s">
        <v>8605</v>
      </c>
    </row>
    <row r="45" spans="2:12" ht="120" customHeight="1">
      <c r="B45" s="47">
        <f>SUBTOTAL(3,C$7:C45)</f>
        <v>39</v>
      </c>
      <c r="C45" s="48" t="s">
        <v>8728</v>
      </c>
      <c r="D45" s="49" t="s">
        <v>8730</v>
      </c>
      <c r="E45" s="50" t="s">
        <v>15313</v>
      </c>
      <c r="F45" s="50" t="s">
        <v>15313</v>
      </c>
      <c r="G45" s="51" t="s">
        <v>15313</v>
      </c>
      <c r="H45" s="25" t="s">
        <v>8729</v>
      </c>
      <c r="I45" s="52" t="s">
        <v>15238</v>
      </c>
      <c r="J45" s="25" t="s">
        <v>497</v>
      </c>
      <c r="K45" s="52" t="s">
        <v>15313</v>
      </c>
      <c r="L45" s="51" t="s">
        <v>8605</v>
      </c>
    </row>
    <row r="46" spans="2:12" ht="120" customHeight="1">
      <c r="B46" s="47">
        <f>SUBTOTAL(3,C$7:C46)</f>
        <v>40</v>
      </c>
      <c r="C46" s="48" t="s">
        <v>8731</v>
      </c>
      <c r="D46" s="49" t="s">
        <v>8733</v>
      </c>
      <c r="E46" s="50" t="s">
        <v>15313</v>
      </c>
      <c r="F46" s="50" t="s">
        <v>15313</v>
      </c>
      <c r="G46" s="51" t="s">
        <v>15313</v>
      </c>
      <c r="H46" s="25" t="s">
        <v>8732</v>
      </c>
      <c r="I46" s="51" t="s">
        <v>15313</v>
      </c>
      <c r="J46" s="25" t="s">
        <v>497</v>
      </c>
      <c r="K46" s="52" t="s">
        <v>15313</v>
      </c>
      <c r="L46" s="51" t="s">
        <v>8605</v>
      </c>
    </row>
    <row r="47" spans="2:12" ht="120" customHeight="1">
      <c r="B47" s="47">
        <f>SUBTOTAL(3,C$7:C47)</f>
        <v>41</v>
      </c>
      <c r="C47" s="48" t="s">
        <v>8734</v>
      </c>
      <c r="D47" s="49" t="s">
        <v>8736</v>
      </c>
      <c r="E47" s="50" t="s">
        <v>15313</v>
      </c>
      <c r="F47" s="50" t="s">
        <v>15313</v>
      </c>
      <c r="G47" s="51" t="s">
        <v>15313</v>
      </c>
      <c r="H47" s="25" t="s">
        <v>8735</v>
      </c>
      <c r="I47" s="52" t="s">
        <v>15348</v>
      </c>
      <c r="J47" s="25" t="s">
        <v>497</v>
      </c>
      <c r="K47" s="52" t="s">
        <v>15313</v>
      </c>
      <c r="L47" s="51" t="s">
        <v>8605</v>
      </c>
    </row>
    <row r="48" spans="2:12" ht="120" customHeight="1">
      <c r="B48" s="47">
        <f>SUBTOTAL(3,C$7:C48)</f>
        <v>42</v>
      </c>
      <c r="C48" s="48" t="s">
        <v>8737</v>
      </c>
      <c r="D48" s="49" t="s">
        <v>8738</v>
      </c>
      <c r="E48" s="50" t="s">
        <v>15313</v>
      </c>
      <c r="F48" s="50" t="s">
        <v>15313</v>
      </c>
      <c r="G48" s="51" t="s">
        <v>15313</v>
      </c>
      <c r="H48" s="25" t="s">
        <v>8739</v>
      </c>
      <c r="I48" s="52" t="s">
        <v>14746</v>
      </c>
      <c r="J48" s="25" t="s">
        <v>497</v>
      </c>
      <c r="K48" s="52" t="s">
        <v>15313</v>
      </c>
      <c r="L48" s="51" t="s">
        <v>8605</v>
      </c>
    </row>
    <row r="49" spans="2:12" ht="120" customHeight="1">
      <c r="B49" s="47">
        <f>SUBTOTAL(3,C$7:C49)</f>
        <v>43</v>
      </c>
      <c r="C49" s="48" t="s">
        <v>8740</v>
      </c>
      <c r="D49" s="49" t="s">
        <v>8742</v>
      </c>
      <c r="E49" s="50" t="s">
        <v>15313</v>
      </c>
      <c r="F49" s="50" t="s">
        <v>15313</v>
      </c>
      <c r="G49" s="51" t="s">
        <v>15313</v>
      </c>
      <c r="H49" s="25" t="s">
        <v>8741</v>
      </c>
      <c r="I49" s="52" t="s">
        <v>15390</v>
      </c>
      <c r="J49" s="25" t="s">
        <v>497</v>
      </c>
      <c r="K49" s="52" t="s">
        <v>15313</v>
      </c>
      <c r="L49" s="51" t="s">
        <v>8605</v>
      </c>
    </row>
    <row r="50" spans="2:12" ht="120" customHeight="1">
      <c r="B50" s="47">
        <f>SUBTOTAL(3,C$7:C50)</f>
        <v>44</v>
      </c>
      <c r="C50" s="48" t="s">
        <v>8743</v>
      </c>
      <c r="D50" s="49" t="s">
        <v>8745</v>
      </c>
      <c r="E50" s="50" t="s">
        <v>15313</v>
      </c>
      <c r="F50" s="50" t="s">
        <v>15313</v>
      </c>
      <c r="G50" s="51" t="s">
        <v>15313</v>
      </c>
      <c r="H50" s="25" t="s">
        <v>8744</v>
      </c>
      <c r="I50" s="52" t="s">
        <v>15435</v>
      </c>
      <c r="J50" s="25" t="s">
        <v>497</v>
      </c>
      <c r="K50" s="52" t="s">
        <v>15313</v>
      </c>
      <c r="L50" s="51" t="s">
        <v>8605</v>
      </c>
    </row>
    <row r="51" spans="2:12" ht="120" customHeight="1">
      <c r="B51" s="47">
        <f>SUBTOTAL(3,C$7:C51)</f>
        <v>45</v>
      </c>
      <c r="C51" s="48" t="s">
        <v>8746</v>
      </c>
      <c r="D51" s="49" t="s">
        <v>8748</v>
      </c>
      <c r="E51" s="50" t="s">
        <v>15313</v>
      </c>
      <c r="F51" s="50" t="s">
        <v>15313</v>
      </c>
      <c r="G51" s="51" t="s">
        <v>15313</v>
      </c>
      <c r="H51" s="25" t="s">
        <v>8747</v>
      </c>
      <c r="I51" s="52" t="s">
        <v>15479</v>
      </c>
      <c r="J51" s="25" t="s">
        <v>497</v>
      </c>
      <c r="K51" s="52" t="s">
        <v>15313</v>
      </c>
      <c r="L51" s="51" t="s">
        <v>8605</v>
      </c>
    </row>
    <row r="52" spans="2:12" ht="120" customHeight="1">
      <c r="B52" s="47">
        <f>SUBTOTAL(3,C$7:C52)</f>
        <v>46</v>
      </c>
      <c r="C52" s="48" t="s">
        <v>8749</v>
      </c>
      <c r="D52" s="49" t="s">
        <v>8751</v>
      </c>
      <c r="E52" s="50" t="s">
        <v>15313</v>
      </c>
      <c r="F52" s="50" t="s">
        <v>15313</v>
      </c>
      <c r="G52" s="51" t="s">
        <v>15313</v>
      </c>
      <c r="H52" s="25" t="s">
        <v>8750</v>
      </c>
      <c r="I52" s="52" t="s">
        <v>16061</v>
      </c>
      <c r="J52" s="25" t="s">
        <v>497</v>
      </c>
      <c r="K52" s="52" t="s">
        <v>15313</v>
      </c>
      <c r="L52" s="51" t="s">
        <v>8605</v>
      </c>
    </row>
    <row r="53" spans="2:12" ht="120" customHeight="1">
      <c r="B53" s="47">
        <f>SUBTOTAL(3,C$7:C53)</f>
        <v>47</v>
      </c>
      <c r="C53" s="48" t="s">
        <v>8752</v>
      </c>
      <c r="D53" s="49" t="s">
        <v>8753</v>
      </c>
      <c r="E53" s="52" t="s">
        <v>8754</v>
      </c>
      <c r="F53" s="50" t="s">
        <v>15313</v>
      </c>
      <c r="G53" s="51" t="s">
        <v>15313</v>
      </c>
      <c r="H53" s="25" t="s">
        <v>8705</v>
      </c>
      <c r="I53" s="51" t="s">
        <v>15313</v>
      </c>
      <c r="J53" s="25" t="s">
        <v>497</v>
      </c>
      <c r="K53" s="52" t="s">
        <v>15313</v>
      </c>
      <c r="L53" s="51" t="s">
        <v>8605</v>
      </c>
    </row>
    <row r="54" spans="2:12" ht="120" customHeight="1">
      <c r="B54" s="47">
        <f>SUBTOTAL(3,C$7:C54)</f>
        <v>48</v>
      </c>
      <c r="C54" s="48" t="s">
        <v>8755</v>
      </c>
      <c r="D54" s="49" t="s">
        <v>8757</v>
      </c>
      <c r="E54" s="50" t="s">
        <v>15313</v>
      </c>
      <c r="F54" s="50" t="s">
        <v>15313</v>
      </c>
      <c r="G54" s="51" t="s">
        <v>15313</v>
      </c>
      <c r="H54" s="25" t="s">
        <v>8756</v>
      </c>
      <c r="I54" s="52" t="s">
        <v>15712</v>
      </c>
      <c r="J54" s="25" t="s">
        <v>497</v>
      </c>
      <c r="K54" s="52" t="s">
        <v>15313</v>
      </c>
      <c r="L54" s="51" t="s">
        <v>8605</v>
      </c>
    </row>
    <row r="55" spans="2:12" ht="120" customHeight="1">
      <c r="B55" s="47">
        <f>SUBTOTAL(3,C$7:C55)</f>
        <v>49</v>
      </c>
      <c r="C55" s="48" t="s">
        <v>8758</v>
      </c>
      <c r="D55" s="49" t="s">
        <v>8760</v>
      </c>
      <c r="E55" s="52" t="s">
        <v>8761</v>
      </c>
      <c r="F55" s="50" t="s">
        <v>15313</v>
      </c>
      <c r="G55" s="51" t="s">
        <v>15313</v>
      </c>
      <c r="H55" s="25" t="s">
        <v>8759</v>
      </c>
      <c r="I55" s="52" t="s">
        <v>14742</v>
      </c>
      <c r="J55" s="25" t="s">
        <v>497</v>
      </c>
      <c r="K55" s="52" t="s">
        <v>15313</v>
      </c>
      <c r="L55" s="51" t="s">
        <v>8605</v>
      </c>
    </row>
    <row r="56" spans="2:12" ht="120" customHeight="1">
      <c r="B56" s="47">
        <f>SUBTOTAL(3,C$7:C56)</f>
        <v>50</v>
      </c>
      <c r="C56" s="48" t="s">
        <v>8762</v>
      </c>
      <c r="D56" s="49" t="s">
        <v>8764</v>
      </c>
      <c r="E56" s="52" t="s">
        <v>8765</v>
      </c>
      <c r="F56" s="50" t="s">
        <v>15313</v>
      </c>
      <c r="G56" s="51" t="s">
        <v>15313</v>
      </c>
      <c r="H56" s="25" t="s">
        <v>8763</v>
      </c>
      <c r="I56" s="52" t="s">
        <v>15900</v>
      </c>
      <c r="J56" s="25" t="s">
        <v>497</v>
      </c>
      <c r="K56" s="52" t="s">
        <v>15313</v>
      </c>
      <c r="L56" s="51" t="s">
        <v>8605</v>
      </c>
    </row>
    <row r="57" spans="2:12" ht="120" customHeight="1">
      <c r="B57" s="47">
        <f>SUBTOTAL(3,C$7:C57)</f>
        <v>51</v>
      </c>
      <c r="C57" s="48" t="s">
        <v>8766</v>
      </c>
      <c r="D57" s="49" t="s">
        <v>8768</v>
      </c>
      <c r="E57" s="52" t="s">
        <v>8769</v>
      </c>
      <c r="F57" s="50" t="s">
        <v>15313</v>
      </c>
      <c r="G57" s="51" t="s">
        <v>15313</v>
      </c>
      <c r="H57" s="25" t="s">
        <v>8767</v>
      </c>
      <c r="I57" s="51" t="s">
        <v>15313</v>
      </c>
      <c r="J57" s="25" t="s">
        <v>497</v>
      </c>
      <c r="K57" s="52" t="s">
        <v>15313</v>
      </c>
      <c r="L57" s="51" t="s">
        <v>8703</v>
      </c>
    </row>
    <row r="58" spans="2:12" ht="120" customHeight="1">
      <c r="B58" s="47">
        <f>SUBTOTAL(3,C$7:C58)</f>
        <v>52</v>
      </c>
      <c r="C58" s="48" t="s">
        <v>8770</v>
      </c>
      <c r="D58" s="49" t="s">
        <v>8772</v>
      </c>
      <c r="E58" s="50" t="s">
        <v>15313</v>
      </c>
      <c r="F58" s="50" t="s">
        <v>15313</v>
      </c>
      <c r="G58" s="51" t="s">
        <v>15313</v>
      </c>
      <c r="H58" s="25" t="s">
        <v>8771</v>
      </c>
      <c r="I58" s="52" t="s">
        <v>15854</v>
      </c>
      <c r="J58" s="25" t="s">
        <v>497</v>
      </c>
      <c r="K58" s="52" t="s">
        <v>15313</v>
      </c>
      <c r="L58" s="51" t="s">
        <v>8605</v>
      </c>
    </row>
    <row r="59" spans="2:12" ht="120" customHeight="1">
      <c r="B59" s="47">
        <f>SUBTOTAL(3,C$7:C59)</f>
        <v>53</v>
      </c>
      <c r="C59" s="48" t="s">
        <v>8773</v>
      </c>
      <c r="D59" s="49" t="s">
        <v>8775</v>
      </c>
      <c r="E59" s="50" t="s">
        <v>15313</v>
      </c>
      <c r="F59" s="50" t="s">
        <v>15313</v>
      </c>
      <c r="G59" s="51" t="s">
        <v>15313</v>
      </c>
      <c r="H59" s="25" t="s">
        <v>8774</v>
      </c>
      <c r="I59" s="52" t="s">
        <v>14946</v>
      </c>
      <c r="J59" s="25" t="s">
        <v>8796</v>
      </c>
      <c r="K59" s="52" t="s">
        <v>15313</v>
      </c>
      <c r="L59" s="51" t="s">
        <v>8605</v>
      </c>
    </row>
    <row r="60" spans="2:12" ht="120" customHeight="1">
      <c r="B60" s="47">
        <f>SUBTOTAL(3,C$7:C60)</f>
        <v>54</v>
      </c>
      <c r="C60" s="48" t="s">
        <v>8776</v>
      </c>
      <c r="D60" s="49" t="s">
        <v>8777</v>
      </c>
      <c r="E60" s="50" t="s">
        <v>15313</v>
      </c>
      <c r="F60" s="50" t="s">
        <v>15313</v>
      </c>
      <c r="G60" s="51" t="s">
        <v>15313</v>
      </c>
      <c r="H60" s="25" t="s">
        <v>8708</v>
      </c>
      <c r="I60" s="52" t="s">
        <v>15996</v>
      </c>
      <c r="J60" s="25" t="s">
        <v>8796</v>
      </c>
      <c r="K60" s="52" t="s">
        <v>15313</v>
      </c>
      <c r="L60" s="51" t="s">
        <v>8605</v>
      </c>
    </row>
    <row r="61" spans="2:12" ht="120" customHeight="1">
      <c r="B61" s="47">
        <f>SUBTOTAL(3,C$7:C61)</f>
        <v>55</v>
      </c>
      <c r="C61" s="48" t="s">
        <v>8778</v>
      </c>
      <c r="D61" s="49" t="s">
        <v>8780</v>
      </c>
      <c r="E61" s="50" t="s">
        <v>15313</v>
      </c>
      <c r="F61" s="50" t="s">
        <v>15313</v>
      </c>
      <c r="G61" s="51" t="s">
        <v>15313</v>
      </c>
      <c r="H61" s="25" t="s">
        <v>8779</v>
      </c>
      <c r="I61" s="52" t="s">
        <v>15005</v>
      </c>
      <c r="J61" s="25" t="s">
        <v>534</v>
      </c>
      <c r="K61" s="52" t="s">
        <v>15313</v>
      </c>
      <c r="L61" s="51" t="s">
        <v>8605</v>
      </c>
    </row>
    <row r="62" spans="2:12" ht="120" customHeight="1">
      <c r="B62" s="47">
        <f>SUBTOTAL(3,C$7:C62)</f>
        <v>56</v>
      </c>
      <c r="C62" s="48" t="s">
        <v>8781</v>
      </c>
      <c r="D62" s="49" t="s">
        <v>8783</v>
      </c>
      <c r="E62" s="50" t="s">
        <v>15313</v>
      </c>
      <c r="F62" s="50" t="s">
        <v>15313</v>
      </c>
      <c r="G62" s="51" t="s">
        <v>15313</v>
      </c>
      <c r="H62" s="25" t="s">
        <v>8782</v>
      </c>
      <c r="I62" s="52" t="s">
        <v>14985</v>
      </c>
      <c r="J62" s="25" t="s">
        <v>534</v>
      </c>
      <c r="K62" s="52" t="s">
        <v>15313</v>
      </c>
      <c r="L62" s="51" t="s">
        <v>8605</v>
      </c>
    </row>
    <row r="63" spans="2:12" ht="120" customHeight="1">
      <c r="B63" s="47">
        <f>SUBTOTAL(3,C$7:C63)</f>
        <v>57</v>
      </c>
      <c r="C63" s="48" t="s">
        <v>8784</v>
      </c>
      <c r="D63" s="49" t="s">
        <v>8786</v>
      </c>
      <c r="E63" s="50" t="s">
        <v>15313</v>
      </c>
      <c r="F63" s="50" t="s">
        <v>15313</v>
      </c>
      <c r="G63" s="51" t="s">
        <v>15313</v>
      </c>
      <c r="H63" s="25" t="s">
        <v>8785</v>
      </c>
      <c r="I63" s="52" t="s">
        <v>15251</v>
      </c>
      <c r="J63" s="25" t="s">
        <v>534</v>
      </c>
      <c r="K63" s="52" t="s">
        <v>15313</v>
      </c>
      <c r="L63" s="51" t="s">
        <v>8605</v>
      </c>
    </row>
    <row r="64" spans="2:12" ht="120" customHeight="1">
      <c r="B64" s="47">
        <f>SUBTOTAL(3,C$7:C64)</f>
        <v>58</v>
      </c>
      <c r="C64" s="48" t="s">
        <v>8787</v>
      </c>
      <c r="D64" s="49" t="s">
        <v>8789</v>
      </c>
      <c r="E64" s="50" t="s">
        <v>15313</v>
      </c>
      <c r="F64" s="50" t="s">
        <v>15313</v>
      </c>
      <c r="G64" s="51" t="s">
        <v>15313</v>
      </c>
      <c r="H64" s="25" t="s">
        <v>8788</v>
      </c>
      <c r="I64" s="52" t="s">
        <v>15263</v>
      </c>
      <c r="J64" s="25" t="s">
        <v>534</v>
      </c>
      <c r="K64" s="52" t="s">
        <v>15313</v>
      </c>
      <c r="L64" s="51" t="s">
        <v>8605</v>
      </c>
    </row>
    <row r="65" spans="2:12" ht="120" customHeight="1">
      <c r="B65" s="47">
        <f>SUBTOTAL(3,C$7:C65)</f>
        <v>59</v>
      </c>
      <c r="C65" s="48" t="s">
        <v>8790</v>
      </c>
      <c r="D65" s="49" t="s">
        <v>8792</v>
      </c>
      <c r="E65" s="50" t="s">
        <v>15313</v>
      </c>
      <c r="F65" s="50" t="s">
        <v>15313</v>
      </c>
      <c r="G65" s="51" t="s">
        <v>15313</v>
      </c>
      <c r="H65" s="25" t="s">
        <v>8791</v>
      </c>
      <c r="I65" s="52" t="s">
        <v>15873</v>
      </c>
      <c r="J65" s="25" t="s">
        <v>534</v>
      </c>
      <c r="K65" s="52" t="s">
        <v>15313</v>
      </c>
      <c r="L65" s="51" t="s">
        <v>8605</v>
      </c>
    </row>
    <row r="66" spans="2:12" ht="120" customHeight="1">
      <c r="B66" s="47">
        <f>SUBTOTAL(3,C$7:C66)</f>
        <v>60</v>
      </c>
      <c r="C66" s="48" t="s">
        <v>8793</v>
      </c>
      <c r="D66" s="49" t="s">
        <v>8795</v>
      </c>
      <c r="E66" s="50" t="s">
        <v>15313</v>
      </c>
      <c r="F66" s="50" t="s">
        <v>15313</v>
      </c>
      <c r="G66" s="51" t="s">
        <v>15313</v>
      </c>
      <c r="H66" s="25" t="s">
        <v>8794</v>
      </c>
      <c r="I66" s="52" t="s">
        <v>15920</v>
      </c>
      <c r="J66" s="25" t="s">
        <v>1491</v>
      </c>
      <c r="K66" s="52" t="s">
        <v>15313</v>
      </c>
      <c r="L66" s="51" t="s">
        <v>8605</v>
      </c>
    </row>
    <row r="67" spans="2:12" ht="120" customHeight="1">
      <c r="B67" s="47">
        <f>SUBTOTAL(3,C$7:C67)</f>
        <v>61</v>
      </c>
      <c r="C67" s="48" t="s">
        <v>8797</v>
      </c>
      <c r="D67" s="49" t="s">
        <v>8798</v>
      </c>
      <c r="E67" s="50" t="s">
        <v>15313</v>
      </c>
      <c r="F67" s="50" t="s">
        <v>15313</v>
      </c>
      <c r="G67" s="51" t="s">
        <v>15313</v>
      </c>
      <c r="H67" s="49" t="s">
        <v>8799</v>
      </c>
      <c r="I67" s="52" t="s">
        <v>15793</v>
      </c>
      <c r="J67" s="25" t="s">
        <v>8843</v>
      </c>
      <c r="K67" s="52" t="s">
        <v>15313</v>
      </c>
      <c r="L67" s="51" t="s">
        <v>8605</v>
      </c>
    </row>
    <row r="68" spans="2:12" ht="120" customHeight="1">
      <c r="B68" s="47">
        <f>SUBTOTAL(3,C$7:C68)</f>
        <v>62</v>
      </c>
      <c r="C68" s="48" t="s">
        <v>8800</v>
      </c>
      <c r="D68" s="49" t="s">
        <v>8802</v>
      </c>
      <c r="E68" s="52" t="s">
        <v>8803</v>
      </c>
      <c r="F68" s="53" t="s">
        <v>16281</v>
      </c>
      <c r="G68" s="51" t="s">
        <v>15313</v>
      </c>
      <c r="H68" s="25" t="s">
        <v>8801</v>
      </c>
      <c r="I68" s="52" t="s">
        <v>15899</v>
      </c>
      <c r="J68" s="25" t="s">
        <v>6629</v>
      </c>
      <c r="K68" s="52" t="s">
        <v>15313</v>
      </c>
      <c r="L68" s="51" t="s">
        <v>8605</v>
      </c>
    </row>
    <row r="69" spans="2:12" ht="120" customHeight="1">
      <c r="B69" s="47">
        <f>SUBTOTAL(3,C$7:C69)</f>
        <v>63</v>
      </c>
      <c r="C69" s="48" t="s">
        <v>8804</v>
      </c>
      <c r="D69" s="49" t="s">
        <v>8805</v>
      </c>
      <c r="E69" s="50" t="s">
        <v>15313</v>
      </c>
      <c r="F69" s="50" t="s">
        <v>15313</v>
      </c>
      <c r="G69" s="51" t="s">
        <v>15313</v>
      </c>
      <c r="H69" s="25" t="s">
        <v>8806</v>
      </c>
      <c r="I69" s="52" t="s">
        <v>14794</v>
      </c>
      <c r="J69" s="25" t="s">
        <v>8844</v>
      </c>
      <c r="K69" s="52" t="s">
        <v>15313</v>
      </c>
      <c r="L69" s="51" t="s">
        <v>8605</v>
      </c>
    </row>
    <row r="70" spans="2:12" ht="120" customHeight="1">
      <c r="B70" s="47">
        <f>SUBTOTAL(3,C$7:C70)</f>
        <v>64</v>
      </c>
      <c r="C70" s="48" t="s">
        <v>8807</v>
      </c>
      <c r="D70" s="49" t="s">
        <v>8808</v>
      </c>
      <c r="E70" s="50" t="s">
        <v>15313</v>
      </c>
      <c r="F70" s="50" t="s">
        <v>15313</v>
      </c>
      <c r="G70" s="51" t="s">
        <v>15313</v>
      </c>
      <c r="H70" s="25" t="s">
        <v>8809</v>
      </c>
      <c r="I70" s="52" t="s">
        <v>14860</v>
      </c>
      <c r="J70" s="25" t="s">
        <v>8844</v>
      </c>
      <c r="K70" s="52" t="s">
        <v>15313</v>
      </c>
      <c r="L70" s="51" t="s">
        <v>8605</v>
      </c>
    </row>
    <row r="71" spans="2:12" ht="120" customHeight="1">
      <c r="B71" s="47">
        <f>SUBTOTAL(3,C$7:C71)</f>
        <v>65</v>
      </c>
      <c r="C71" s="48" t="s">
        <v>8810</v>
      </c>
      <c r="D71" s="49" t="s">
        <v>8811</v>
      </c>
      <c r="E71" s="50" t="s">
        <v>15313</v>
      </c>
      <c r="F71" s="50" t="s">
        <v>15313</v>
      </c>
      <c r="G71" s="51" t="s">
        <v>15313</v>
      </c>
      <c r="H71" s="25" t="s">
        <v>8812</v>
      </c>
      <c r="I71" s="52" t="s">
        <v>14919</v>
      </c>
      <c r="J71" s="25" t="s">
        <v>8844</v>
      </c>
      <c r="K71" s="52" t="s">
        <v>15313</v>
      </c>
      <c r="L71" s="51" t="s">
        <v>8605</v>
      </c>
    </row>
    <row r="72" spans="2:12" ht="120" customHeight="1">
      <c r="B72" s="47">
        <f>SUBTOTAL(3,C$7:C72)</f>
        <v>66</v>
      </c>
      <c r="C72" s="48" t="s">
        <v>8813</v>
      </c>
      <c r="D72" s="49" t="s">
        <v>8815</v>
      </c>
      <c r="E72" s="50" t="s">
        <v>15313</v>
      </c>
      <c r="F72" s="50" t="s">
        <v>15313</v>
      </c>
      <c r="G72" s="51" t="s">
        <v>15313</v>
      </c>
      <c r="H72" s="25" t="s">
        <v>8814</v>
      </c>
      <c r="I72" s="52" t="s">
        <v>14986</v>
      </c>
      <c r="J72" s="25" t="s">
        <v>8844</v>
      </c>
      <c r="K72" s="52" t="s">
        <v>15313</v>
      </c>
      <c r="L72" s="51" t="s">
        <v>8605</v>
      </c>
    </row>
    <row r="73" spans="2:12" ht="120" customHeight="1">
      <c r="B73" s="47">
        <f>SUBTOTAL(3,C$7:C73)</f>
        <v>67</v>
      </c>
      <c r="C73" s="48" t="s">
        <v>8816</v>
      </c>
      <c r="D73" s="49" t="s">
        <v>8817</v>
      </c>
      <c r="E73" s="50" t="s">
        <v>15313</v>
      </c>
      <c r="F73" s="50" t="s">
        <v>15313</v>
      </c>
      <c r="G73" s="51" t="s">
        <v>15313</v>
      </c>
      <c r="H73" s="25" t="s">
        <v>8814</v>
      </c>
      <c r="I73" s="51" t="s">
        <v>15313</v>
      </c>
      <c r="J73" s="25" t="s">
        <v>8844</v>
      </c>
      <c r="K73" s="52" t="s">
        <v>15313</v>
      </c>
      <c r="L73" s="51" t="s">
        <v>8605</v>
      </c>
    </row>
    <row r="74" spans="2:12" ht="120" customHeight="1">
      <c r="B74" s="47">
        <f>SUBTOTAL(3,C$7:C74)</f>
        <v>68</v>
      </c>
      <c r="C74" s="48" t="s">
        <v>8818</v>
      </c>
      <c r="D74" s="49" t="s">
        <v>8820</v>
      </c>
      <c r="E74" s="52" t="s">
        <v>8821</v>
      </c>
      <c r="F74" s="50" t="s">
        <v>15313</v>
      </c>
      <c r="G74" s="51" t="s">
        <v>15313</v>
      </c>
      <c r="H74" s="25" t="s">
        <v>8819</v>
      </c>
      <c r="I74" s="52" t="s">
        <v>15563</v>
      </c>
      <c r="J74" s="25" t="s">
        <v>8844</v>
      </c>
      <c r="K74" s="52" t="s">
        <v>15313</v>
      </c>
      <c r="L74" s="51" t="s">
        <v>8605</v>
      </c>
    </row>
    <row r="75" spans="2:12" ht="120" customHeight="1">
      <c r="B75" s="47">
        <f>SUBTOTAL(3,C$7:C75)</f>
        <v>69</v>
      </c>
      <c r="C75" s="48" t="s">
        <v>8822</v>
      </c>
      <c r="D75" s="49" t="s">
        <v>8824</v>
      </c>
      <c r="E75" s="50" t="s">
        <v>15313</v>
      </c>
      <c r="F75" s="50" t="s">
        <v>15313</v>
      </c>
      <c r="G75" s="51" t="s">
        <v>15313</v>
      </c>
      <c r="H75" s="25" t="s">
        <v>8823</v>
      </c>
      <c r="I75" s="52" t="s">
        <v>15704</v>
      </c>
      <c r="J75" s="25" t="s">
        <v>8844</v>
      </c>
      <c r="K75" s="52" t="s">
        <v>15313</v>
      </c>
      <c r="L75" s="51" t="s">
        <v>8605</v>
      </c>
    </row>
    <row r="76" spans="2:12" ht="120" customHeight="1">
      <c r="B76" s="47">
        <f>SUBTOTAL(3,C$7:C76)</f>
        <v>70</v>
      </c>
      <c r="C76" s="48" t="s">
        <v>8825</v>
      </c>
      <c r="D76" s="49" t="s">
        <v>8827</v>
      </c>
      <c r="E76" s="50" t="s">
        <v>15313</v>
      </c>
      <c r="F76" s="50" t="s">
        <v>15313</v>
      </c>
      <c r="G76" s="51" t="s">
        <v>15313</v>
      </c>
      <c r="H76" s="25" t="s">
        <v>8826</v>
      </c>
      <c r="I76" s="52" t="s">
        <v>15763</v>
      </c>
      <c r="J76" s="25" t="s">
        <v>8844</v>
      </c>
      <c r="K76" s="52" t="s">
        <v>15313</v>
      </c>
      <c r="L76" s="51" t="s">
        <v>8605</v>
      </c>
    </row>
    <row r="77" spans="2:12" ht="120" customHeight="1">
      <c r="B77" s="47">
        <f>SUBTOTAL(3,C$7:C77)</f>
        <v>71</v>
      </c>
      <c r="C77" s="48" t="s">
        <v>8828</v>
      </c>
      <c r="D77" s="49" t="s">
        <v>8830</v>
      </c>
      <c r="E77" s="52" t="s">
        <v>8831</v>
      </c>
      <c r="F77" s="53" t="s">
        <v>16349</v>
      </c>
      <c r="G77" s="51" t="s">
        <v>15313</v>
      </c>
      <c r="H77" s="25" t="s">
        <v>8829</v>
      </c>
      <c r="I77" s="52" t="s">
        <v>15790</v>
      </c>
      <c r="J77" s="25" t="s">
        <v>8844</v>
      </c>
      <c r="K77" s="52" t="s">
        <v>15313</v>
      </c>
      <c r="L77" s="51" t="s">
        <v>8605</v>
      </c>
    </row>
    <row r="78" spans="2:12" ht="120" customHeight="1">
      <c r="B78" s="47">
        <f>SUBTOTAL(3,C$7:C78)</f>
        <v>72</v>
      </c>
      <c r="C78" s="48" t="s">
        <v>8832</v>
      </c>
      <c r="D78" s="49" t="s">
        <v>8834</v>
      </c>
      <c r="E78" s="52" t="s">
        <v>8835</v>
      </c>
      <c r="F78" s="50" t="s">
        <v>15313</v>
      </c>
      <c r="G78" s="51" t="s">
        <v>15313</v>
      </c>
      <c r="H78" s="25" t="s">
        <v>8833</v>
      </c>
      <c r="I78" s="52" t="s">
        <v>15112</v>
      </c>
      <c r="J78" s="25" t="s">
        <v>8845</v>
      </c>
      <c r="K78" s="52" t="s">
        <v>15313</v>
      </c>
      <c r="L78" s="51" t="s">
        <v>8605</v>
      </c>
    </row>
    <row r="79" spans="2:12" ht="120" customHeight="1">
      <c r="B79" s="47">
        <f>SUBTOTAL(3,C$7:C79)</f>
        <v>73</v>
      </c>
      <c r="C79" s="48" t="s">
        <v>8836</v>
      </c>
      <c r="D79" s="49" t="s">
        <v>8838</v>
      </c>
      <c r="E79" s="52" t="s">
        <v>8839</v>
      </c>
      <c r="F79" s="50" t="s">
        <v>15313</v>
      </c>
      <c r="G79" s="51" t="s">
        <v>15313</v>
      </c>
      <c r="H79" s="25" t="s">
        <v>8837</v>
      </c>
      <c r="I79" s="52" t="s">
        <v>15360</v>
      </c>
      <c r="J79" s="25" t="s">
        <v>8845</v>
      </c>
      <c r="K79" s="52" t="s">
        <v>15313</v>
      </c>
      <c r="L79" s="51" t="s">
        <v>8605</v>
      </c>
    </row>
    <row r="80" spans="2:12" ht="120" customHeight="1">
      <c r="B80" s="47">
        <f>SUBTOTAL(3,C$7:C80)</f>
        <v>74</v>
      </c>
      <c r="C80" s="48" t="s">
        <v>8840</v>
      </c>
      <c r="D80" s="49" t="s">
        <v>8842</v>
      </c>
      <c r="E80" s="52" t="s">
        <v>16279</v>
      </c>
      <c r="F80" s="53" t="s">
        <v>16278</v>
      </c>
      <c r="G80" s="51" t="s">
        <v>15313</v>
      </c>
      <c r="H80" s="25" t="s">
        <v>8841</v>
      </c>
      <c r="I80" s="52" t="s">
        <v>15581</v>
      </c>
      <c r="J80" s="25" t="s">
        <v>8846</v>
      </c>
      <c r="K80" s="52" t="s">
        <v>15313</v>
      </c>
      <c r="L80" s="51" t="s">
        <v>8605</v>
      </c>
    </row>
    <row r="81" spans="2:12" ht="120" customHeight="1">
      <c r="B81" s="47">
        <f>SUBTOTAL(3,C$7:C81)</f>
        <v>75</v>
      </c>
      <c r="C81" s="48" t="s">
        <v>8847</v>
      </c>
      <c r="D81" s="49" t="s">
        <v>8848</v>
      </c>
      <c r="E81" s="50" t="s">
        <v>15313</v>
      </c>
      <c r="F81" s="50" t="s">
        <v>15313</v>
      </c>
      <c r="G81" s="51" t="s">
        <v>15313</v>
      </c>
      <c r="H81" s="25" t="s">
        <v>5305</v>
      </c>
      <c r="I81" s="52" t="s">
        <v>15207</v>
      </c>
      <c r="J81" s="25" t="s">
        <v>8936</v>
      </c>
      <c r="K81" s="52" t="s">
        <v>15313</v>
      </c>
      <c r="L81" s="51" t="s">
        <v>8605</v>
      </c>
    </row>
    <row r="82" spans="2:12" ht="120" customHeight="1">
      <c r="B82" s="47">
        <f>SUBTOTAL(3,C$7:C82)</f>
        <v>76</v>
      </c>
      <c r="C82" s="48" t="s">
        <v>8849</v>
      </c>
      <c r="D82" s="49" t="s">
        <v>8851</v>
      </c>
      <c r="E82" s="52" t="s">
        <v>8852</v>
      </c>
      <c r="F82" s="50" t="s">
        <v>15313</v>
      </c>
      <c r="G82" s="51" t="s">
        <v>15313</v>
      </c>
      <c r="H82" s="25" t="s">
        <v>8850</v>
      </c>
      <c r="I82" s="52" t="s">
        <v>15733</v>
      </c>
      <c r="J82" s="25" t="s">
        <v>8937</v>
      </c>
      <c r="K82" s="52" t="s">
        <v>15313</v>
      </c>
      <c r="L82" s="51" t="s">
        <v>8605</v>
      </c>
    </row>
    <row r="83" spans="2:12" ht="120" customHeight="1">
      <c r="B83" s="47">
        <f>SUBTOTAL(3,C$7:C83)</f>
        <v>77</v>
      </c>
      <c r="C83" s="48" t="s">
        <v>8853</v>
      </c>
      <c r="D83" s="49" t="s">
        <v>8855</v>
      </c>
      <c r="E83" s="50" t="s">
        <v>15313</v>
      </c>
      <c r="F83" s="50" t="s">
        <v>15313</v>
      </c>
      <c r="G83" s="51" t="s">
        <v>15313</v>
      </c>
      <c r="H83" s="25" t="s">
        <v>8854</v>
      </c>
      <c r="I83" s="52" t="s">
        <v>14876</v>
      </c>
      <c r="J83" s="25" t="s">
        <v>1580</v>
      </c>
      <c r="K83" s="52" t="s">
        <v>15313</v>
      </c>
      <c r="L83" s="51" t="s">
        <v>8605</v>
      </c>
    </row>
    <row r="84" spans="2:12" ht="120" customHeight="1">
      <c r="B84" s="47">
        <f>SUBTOTAL(3,C$7:C84)</f>
        <v>78</v>
      </c>
      <c r="C84" s="48" t="s">
        <v>8856</v>
      </c>
      <c r="D84" s="49" t="s">
        <v>8857</v>
      </c>
      <c r="E84" s="50" t="s">
        <v>15313</v>
      </c>
      <c r="F84" s="50" t="s">
        <v>15313</v>
      </c>
      <c r="G84" s="51" t="s">
        <v>15313</v>
      </c>
      <c r="H84" s="25" t="s">
        <v>8858</v>
      </c>
      <c r="I84" s="52" t="s">
        <v>15047</v>
      </c>
      <c r="J84" s="25" t="s">
        <v>1580</v>
      </c>
      <c r="K84" s="52" t="s">
        <v>15313</v>
      </c>
      <c r="L84" s="51" t="s">
        <v>8605</v>
      </c>
    </row>
    <row r="85" spans="2:12" ht="120" customHeight="1">
      <c r="B85" s="47">
        <f>SUBTOTAL(3,C$7:C85)</f>
        <v>79</v>
      </c>
      <c r="C85" s="48" t="s">
        <v>8860</v>
      </c>
      <c r="D85" s="49" t="s">
        <v>8859</v>
      </c>
      <c r="E85" s="50" t="s">
        <v>15313</v>
      </c>
      <c r="F85" s="50" t="s">
        <v>15313</v>
      </c>
      <c r="G85" s="51" t="s">
        <v>15313</v>
      </c>
      <c r="H85" s="25" t="s">
        <v>8861</v>
      </c>
      <c r="I85" s="52" t="s">
        <v>15067</v>
      </c>
      <c r="J85" s="25" t="s">
        <v>1580</v>
      </c>
      <c r="K85" s="52" t="s">
        <v>15313</v>
      </c>
      <c r="L85" s="51" t="s">
        <v>8605</v>
      </c>
    </row>
    <row r="86" spans="2:12" ht="120" customHeight="1">
      <c r="B86" s="47">
        <f>SUBTOTAL(3,C$7:C86)</f>
        <v>80</v>
      </c>
      <c r="C86" s="48" t="s">
        <v>8862</v>
      </c>
      <c r="D86" s="49" t="s">
        <v>8864</v>
      </c>
      <c r="E86" s="50" t="s">
        <v>15313</v>
      </c>
      <c r="F86" s="50" t="s">
        <v>15313</v>
      </c>
      <c r="G86" s="51" t="s">
        <v>15313</v>
      </c>
      <c r="H86" s="25" t="s">
        <v>8863</v>
      </c>
      <c r="I86" s="52" t="s">
        <v>15076</v>
      </c>
      <c r="J86" s="25" t="s">
        <v>1580</v>
      </c>
      <c r="K86" s="52" t="s">
        <v>15313</v>
      </c>
      <c r="L86" s="51" t="s">
        <v>8605</v>
      </c>
    </row>
    <row r="87" spans="2:12" ht="120" customHeight="1">
      <c r="B87" s="47">
        <f>SUBTOTAL(3,C$7:C87)</f>
        <v>81</v>
      </c>
      <c r="C87" s="48" t="s">
        <v>8865</v>
      </c>
      <c r="D87" s="49" t="s">
        <v>8866</v>
      </c>
      <c r="E87" s="50" t="s">
        <v>15313</v>
      </c>
      <c r="F87" s="50" t="s">
        <v>15313</v>
      </c>
      <c r="G87" s="51" t="s">
        <v>15313</v>
      </c>
      <c r="H87" s="25" t="s">
        <v>8867</v>
      </c>
      <c r="I87" s="52" t="s">
        <v>15093</v>
      </c>
      <c r="J87" s="25" t="s">
        <v>1580</v>
      </c>
      <c r="K87" s="52" t="s">
        <v>15313</v>
      </c>
      <c r="L87" s="51" t="s">
        <v>8605</v>
      </c>
    </row>
    <row r="88" spans="2:12" ht="120" customHeight="1">
      <c r="B88" s="47">
        <f>SUBTOTAL(3,C$7:C88)</f>
        <v>82</v>
      </c>
      <c r="C88" s="48" t="s">
        <v>8868</v>
      </c>
      <c r="D88" s="49" t="s">
        <v>8870</v>
      </c>
      <c r="E88" s="50" t="s">
        <v>15313</v>
      </c>
      <c r="F88" s="50" t="s">
        <v>15313</v>
      </c>
      <c r="G88" s="51" t="s">
        <v>15313</v>
      </c>
      <c r="H88" s="25" t="s">
        <v>8869</v>
      </c>
      <c r="I88" s="52" t="s">
        <v>15096</v>
      </c>
      <c r="J88" s="25" t="s">
        <v>1580</v>
      </c>
      <c r="K88" s="52" t="s">
        <v>15313</v>
      </c>
      <c r="L88" s="51" t="s">
        <v>8605</v>
      </c>
    </row>
    <row r="89" spans="2:12" ht="120" customHeight="1">
      <c r="B89" s="47">
        <f>SUBTOTAL(3,C$7:C89)</f>
        <v>83</v>
      </c>
      <c r="C89" s="48" t="s">
        <v>8871</v>
      </c>
      <c r="D89" s="49" t="s">
        <v>8873</v>
      </c>
      <c r="E89" s="50" t="s">
        <v>15313</v>
      </c>
      <c r="F89" s="50" t="s">
        <v>15313</v>
      </c>
      <c r="G89" s="51" t="s">
        <v>15313</v>
      </c>
      <c r="H89" s="25" t="s">
        <v>8872</v>
      </c>
      <c r="I89" s="52" t="s">
        <v>15102</v>
      </c>
      <c r="J89" s="25" t="s">
        <v>1580</v>
      </c>
      <c r="K89" s="52" t="s">
        <v>15313</v>
      </c>
      <c r="L89" s="51" t="s">
        <v>8605</v>
      </c>
    </row>
    <row r="90" spans="2:12" ht="120" customHeight="1">
      <c r="B90" s="47">
        <f>SUBTOTAL(3,C$7:C90)</f>
        <v>84</v>
      </c>
      <c r="C90" s="48" t="s">
        <v>8874</v>
      </c>
      <c r="D90" s="49" t="s">
        <v>8875</v>
      </c>
      <c r="E90" s="50" t="s">
        <v>15313</v>
      </c>
      <c r="F90" s="50" t="s">
        <v>15313</v>
      </c>
      <c r="G90" s="51" t="s">
        <v>15313</v>
      </c>
      <c r="H90" s="25" t="s">
        <v>8876</v>
      </c>
      <c r="I90" s="52" t="s">
        <v>15103</v>
      </c>
      <c r="J90" s="25" t="s">
        <v>1580</v>
      </c>
      <c r="K90" s="52" t="s">
        <v>15313</v>
      </c>
      <c r="L90" s="51" t="s">
        <v>8605</v>
      </c>
    </row>
    <row r="91" spans="2:12" ht="120" customHeight="1">
      <c r="B91" s="47">
        <f>SUBTOTAL(3,C$7:C91)</f>
        <v>85</v>
      </c>
      <c r="C91" s="48" t="s">
        <v>8877</v>
      </c>
      <c r="D91" s="49" t="s">
        <v>8879</v>
      </c>
      <c r="E91" s="50" t="s">
        <v>15313</v>
      </c>
      <c r="F91" s="50" t="s">
        <v>15313</v>
      </c>
      <c r="G91" s="51" t="s">
        <v>15313</v>
      </c>
      <c r="H91" s="25" t="s">
        <v>8878</v>
      </c>
      <c r="I91" s="52" t="s">
        <v>15226</v>
      </c>
      <c r="J91" s="25" t="s">
        <v>1580</v>
      </c>
      <c r="K91" s="52" t="s">
        <v>15313</v>
      </c>
      <c r="L91" s="51" t="s">
        <v>8605</v>
      </c>
    </row>
    <row r="92" spans="2:12" ht="120" customHeight="1">
      <c r="B92" s="47">
        <f>SUBTOTAL(3,C$7:C92)</f>
        <v>86</v>
      </c>
      <c r="C92" s="48" t="s">
        <v>8880</v>
      </c>
      <c r="D92" s="49" t="s">
        <v>8882</v>
      </c>
      <c r="E92" s="50" t="s">
        <v>15313</v>
      </c>
      <c r="F92" s="50" t="s">
        <v>15313</v>
      </c>
      <c r="G92" s="51" t="s">
        <v>15313</v>
      </c>
      <c r="H92" s="25" t="s">
        <v>8881</v>
      </c>
      <c r="I92" s="52" t="s">
        <v>15294</v>
      </c>
      <c r="J92" s="25" t="s">
        <v>1580</v>
      </c>
      <c r="K92" s="52" t="s">
        <v>15313</v>
      </c>
      <c r="L92" s="51" t="s">
        <v>8605</v>
      </c>
    </row>
    <row r="93" spans="2:12" ht="120" customHeight="1">
      <c r="B93" s="47">
        <f>SUBTOTAL(3,C$7:C93)</f>
        <v>87</v>
      </c>
      <c r="C93" s="48" t="s">
        <v>8883</v>
      </c>
      <c r="D93" s="49" t="s">
        <v>8885</v>
      </c>
      <c r="E93" s="50" t="s">
        <v>15313</v>
      </c>
      <c r="F93" s="50" t="s">
        <v>15313</v>
      </c>
      <c r="G93" s="51" t="s">
        <v>15313</v>
      </c>
      <c r="H93" s="25" t="s">
        <v>8884</v>
      </c>
      <c r="I93" s="52" t="s">
        <v>15291</v>
      </c>
      <c r="J93" s="25" t="s">
        <v>1580</v>
      </c>
      <c r="K93" s="52" t="s">
        <v>15313</v>
      </c>
      <c r="L93" s="51" t="s">
        <v>8605</v>
      </c>
    </row>
    <row r="94" spans="2:12" ht="120" customHeight="1">
      <c r="B94" s="47">
        <f>SUBTOTAL(3,C$7:C94)</f>
        <v>88</v>
      </c>
      <c r="C94" s="48" t="s">
        <v>8886</v>
      </c>
      <c r="D94" s="49" t="s">
        <v>8888</v>
      </c>
      <c r="E94" s="50" t="s">
        <v>15313</v>
      </c>
      <c r="F94" s="50" t="s">
        <v>15313</v>
      </c>
      <c r="G94" s="51" t="s">
        <v>15313</v>
      </c>
      <c r="H94" s="25" t="s">
        <v>8887</v>
      </c>
      <c r="I94" s="52" t="s">
        <v>15456</v>
      </c>
      <c r="J94" s="25" t="s">
        <v>1580</v>
      </c>
      <c r="K94" s="52" t="s">
        <v>15313</v>
      </c>
      <c r="L94" s="51" t="s">
        <v>8605</v>
      </c>
    </row>
    <row r="95" spans="2:12" ht="120" customHeight="1">
      <c r="B95" s="47">
        <f>SUBTOTAL(3,C$7:C95)</f>
        <v>89</v>
      </c>
      <c r="C95" s="48" t="s">
        <v>8889</v>
      </c>
      <c r="D95" s="49" t="s">
        <v>8891</v>
      </c>
      <c r="E95" s="50" t="s">
        <v>15313</v>
      </c>
      <c r="F95" s="50" t="s">
        <v>15313</v>
      </c>
      <c r="G95" s="51" t="s">
        <v>15313</v>
      </c>
      <c r="H95" s="25" t="s">
        <v>8890</v>
      </c>
      <c r="I95" s="52" t="s">
        <v>15656</v>
      </c>
      <c r="J95" s="25" t="s">
        <v>1580</v>
      </c>
      <c r="K95" s="52" t="s">
        <v>15313</v>
      </c>
      <c r="L95" s="51" t="s">
        <v>8605</v>
      </c>
    </row>
    <row r="96" spans="2:12" ht="120" customHeight="1">
      <c r="B96" s="47">
        <f>SUBTOTAL(3,C$7:C96)</f>
        <v>90</v>
      </c>
      <c r="C96" s="48" t="s">
        <v>8892</v>
      </c>
      <c r="D96" s="49" t="s">
        <v>8894</v>
      </c>
      <c r="E96" s="50" t="s">
        <v>15313</v>
      </c>
      <c r="F96" s="50" t="s">
        <v>15313</v>
      </c>
      <c r="G96" s="51" t="s">
        <v>15313</v>
      </c>
      <c r="H96" s="25" t="s">
        <v>8893</v>
      </c>
      <c r="I96" s="52" t="s">
        <v>14740</v>
      </c>
      <c r="J96" s="25" t="s">
        <v>1580</v>
      </c>
      <c r="K96" s="52" t="s">
        <v>15313</v>
      </c>
      <c r="L96" s="51" t="s">
        <v>8605</v>
      </c>
    </row>
    <row r="97" spans="2:12" ht="120" customHeight="1">
      <c r="B97" s="47">
        <f>SUBTOTAL(3,C$7:C97)</f>
        <v>91</v>
      </c>
      <c r="C97" s="48" t="s">
        <v>8895</v>
      </c>
      <c r="D97" s="49" t="s">
        <v>8870</v>
      </c>
      <c r="E97" s="52" t="s">
        <v>8900</v>
      </c>
      <c r="F97" s="50" t="s">
        <v>15313</v>
      </c>
      <c r="G97" s="51" t="s">
        <v>15313</v>
      </c>
      <c r="H97" s="25" t="s">
        <v>8896</v>
      </c>
      <c r="I97" s="52" t="s">
        <v>15800</v>
      </c>
      <c r="J97" s="25" t="s">
        <v>1580</v>
      </c>
      <c r="K97" s="52" t="s">
        <v>15313</v>
      </c>
      <c r="L97" s="51" t="s">
        <v>8605</v>
      </c>
    </row>
    <row r="98" spans="2:12" ht="120" customHeight="1">
      <c r="B98" s="47">
        <f>SUBTOTAL(3,C$7:C98)</f>
        <v>92</v>
      </c>
      <c r="C98" s="48" t="s">
        <v>8897</v>
      </c>
      <c r="D98" s="49" t="s">
        <v>8899</v>
      </c>
      <c r="E98" s="52" t="s">
        <v>8901</v>
      </c>
      <c r="F98" s="53" t="s">
        <v>16370</v>
      </c>
      <c r="G98" s="51" t="s">
        <v>15313</v>
      </c>
      <c r="H98" s="25" t="s">
        <v>8898</v>
      </c>
      <c r="I98" s="52" t="s">
        <v>15809</v>
      </c>
      <c r="J98" s="25" t="s">
        <v>1580</v>
      </c>
      <c r="K98" s="52" t="s">
        <v>15313</v>
      </c>
      <c r="L98" s="51" t="s">
        <v>8605</v>
      </c>
    </row>
    <row r="99" spans="2:12" ht="120" customHeight="1">
      <c r="B99" s="47">
        <f>SUBTOTAL(3,C$7:C99)</f>
        <v>93</v>
      </c>
      <c r="C99" s="48" t="s">
        <v>8902</v>
      </c>
      <c r="D99" s="49" t="s">
        <v>8904</v>
      </c>
      <c r="E99" s="52" t="s">
        <v>8905</v>
      </c>
      <c r="F99" s="53" t="s">
        <v>16267</v>
      </c>
      <c r="G99" s="51" t="s">
        <v>15313</v>
      </c>
      <c r="H99" s="25" t="s">
        <v>8903</v>
      </c>
      <c r="I99" s="52" t="s">
        <v>15828</v>
      </c>
      <c r="J99" s="25" t="s">
        <v>1580</v>
      </c>
      <c r="K99" s="52" t="s">
        <v>15313</v>
      </c>
      <c r="L99" s="51" t="s">
        <v>8605</v>
      </c>
    </row>
    <row r="100" spans="2:12" ht="120" customHeight="1">
      <c r="B100" s="47">
        <f>SUBTOTAL(3,C$7:C100)</f>
        <v>94</v>
      </c>
      <c r="C100" s="48" t="s">
        <v>8906</v>
      </c>
      <c r="D100" s="49" t="s">
        <v>8907</v>
      </c>
      <c r="E100" s="50" t="s">
        <v>15313</v>
      </c>
      <c r="F100" s="50" t="s">
        <v>15313</v>
      </c>
      <c r="G100" s="51" t="s">
        <v>15313</v>
      </c>
      <c r="H100" s="25" t="s">
        <v>215</v>
      </c>
      <c r="I100" s="52" t="s">
        <v>15283</v>
      </c>
      <c r="J100" s="25" t="s">
        <v>5429</v>
      </c>
      <c r="K100" s="52" t="s">
        <v>15313</v>
      </c>
      <c r="L100" s="51" t="s">
        <v>8605</v>
      </c>
    </row>
    <row r="101" spans="2:12" ht="120" customHeight="1">
      <c r="B101" s="47">
        <f>SUBTOTAL(3,C$7:C101)</f>
        <v>95</v>
      </c>
      <c r="C101" s="48" t="s">
        <v>8908</v>
      </c>
      <c r="D101" s="49" t="s">
        <v>8909</v>
      </c>
      <c r="E101" s="52" t="s">
        <v>8910</v>
      </c>
      <c r="F101" s="53" t="s">
        <v>16365</v>
      </c>
      <c r="G101" s="51" t="s">
        <v>15313</v>
      </c>
      <c r="H101" s="25" t="s">
        <v>4687</v>
      </c>
      <c r="I101" s="52" t="s">
        <v>15596</v>
      </c>
      <c r="J101" s="25" t="s">
        <v>5429</v>
      </c>
      <c r="K101" s="52" t="s">
        <v>15313</v>
      </c>
      <c r="L101" s="51" t="s">
        <v>8605</v>
      </c>
    </row>
    <row r="102" spans="2:12" ht="120" customHeight="1">
      <c r="B102" s="47">
        <f>SUBTOTAL(3,C$7:C102)</f>
        <v>96</v>
      </c>
      <c r="C102" s="48" t="s">
        <v>8911</v>
      </c>
      <c r="D102" s="49" t="s">
        <v>8913</v>
      </c>
      <c r="E102" s="52" t="s">
        <v>8914</v>
      </c>
      <c r="F102" s="50" t="s">
        <v>15313</v>
      </c>
      <c r="G102" s="51" t="s">
        <v>15313</v>
      </c>
      <c r="H102" s="25" t="s">
        <v>8912</v>
      </c>
      <c r="I102" s="52" t="s">
        <v>15382</v>
      </c>
      <c r="J102" s="25" t="s">
        <v>8938</v>
      </c>
      <c r="K102" s="52" t="s">
        <v>15313</v>
      </c>
      <c r="L102" s="51" t="s">
        <v>8605</v>
      </c>
    </row>
    <row r="103" spans="2:12" ht="120" customHeight="1">
      <c r="B103" s="47">
        <f>SUBTOTAL(3,C$7:C103)</f>
        <v>97</v>
      </c>
      <c r="C103" s="48" t="s">
        <v>8915</v>
      </c>
      <c r="D103" s="49" t="s">
        <v>8917</v>
      </c>
      <c r="E103" s="50" t="s">
        <v>15313</v>
      </c>
      <c r="F103" s="50" t="s">
        <v>15313</v>
      </c>
      <c r="G103" s="51" t="s">
        <v>15313</v>
      </c>
      <c r="H103" s="25" t="s">
        <v>8916</v>
      </c>
      <c r="I103" s="52" t="s">
        <v>15932</v>
      </c>
      <c r="J103" s="25" t="s">
        <v>8939</v>
      </c>
      <c r="K103" s="52" t="s">
        <v>15313</v>
      </c>
      <c r="L103" s="51" t="s">
        <v>8605</v>
      </c>
    </row>
    <row r="104" spans="2:12" ht="120" customHeight="1">
      <c r="B104" s="47">
        <f>SUBTOTAL(3,C$7:C104)</f>
        <v>98</v>
      </c>
      <c r="C104" s="48" t="s">
        <v>8918</v>
      </c>
      <c r="D104" s="49" t="s">
        <v>8920</v>
      </c>
      <c r="E104" s="52" t="s">
        <v>8921</v>
      </c>
      <c r="F104" s="53" t="s">
        <v>16359</v>
      </c>
      <c r="G104" s="51" t="s">
        <v>15313</v>
      </c>
      <c r="H104" s="25" t="s">
        <v>8919</v>
      </c>
      <c r="I104" s="52" t="s">
        <v>14793</v>
      </c>
      <c r="J104" s="25" t="s">
        <v>8940</v>
      </c>
      <c r="K104" s="52" t="s">
        <v>15313</v>
      </c>
      <c r="L104" s="51" t="s">
        <v>8605</v>
      </c>
    </row>
    <row r="105" spans="2:12" ht="120" customHeight="1">
      <c r="B105" s="47">
        <f>SUBTOTAL(3,C$7:C105)</f>
        <v>99</v>
      </c>
      <c r="C105" s="48" t="s">
        <v>8922</v>
      </c>
      <c r="D105" s="49" t="s">
        <v>8870</v>
      </c>
      <c r="E105" s="52" t="s">
        <v>8924</v>
      </c>
      <c r="F105" s="50" t="s">
        <v>15313</v>
      </c>
      <c r="G105" s="51" t="s">
        <v>15313</v>
      </c>
      <c r="H105" s="25" t="s">
        <v>8923</v>
      </c>
      <c r="I105" s="52" t="s">
        <v>14906</v>
      </c>
      <c r="J105" s="25" t="s">
        <v>8940</v>
      </c>
      <c r="K105" s="52" t="s">
        <v>15313</v>
      </c>
      <c r="L105" s="51" t="s">
        <v>8605</v>
      </c>
    </row>
    <row r="106" spans="2:12" ht="120" customHeight="1">
      <c r="B106" s="47">
        <f>SUBTOTAL(3,C$7:C106)</f>
        <v>100</v>
      </c>
      <c r="C106" s="48" t="s">
        <v>8925</v>
      </c>
      <c r="D106" s="49" t="s">
        <v>8927</v>
      </c>
      <c r="E106" s="52" t="s">
        <v>8928</v>
      </c>
      <c r="F106" s="50" t="s">
        <v>15313</v>
      </c>
      <c r="G106" s="51" t="s">
        <v>15313</v>
      </c>
      <c r="H106" s="25" t="s">
        <v>8926</v>
      </c>
      <c r="I106" s="52" t="s">
        <v>15604</v>
      </c>
      <c r="J106" s="25" t="s">
        <v>8940</v>
      </c>
      <c r="K106" s="52" t="s">
        <v>15313</v>
      </c>
      <c r="L106" s="51" t="s">
        <v>8605</v>
      </c>
    </row>
    <row r="107" spans="2:12" ht="120" customHeight="1">
      <c r="B107" s="47">
        <f>SUBTOTAL(3,C$7:C107)</f>
        <v>101</v>
      </c>
      <c r="C107" s="48" t="s">
        <v>8929</v>
      </c>
      <c r="D107" s="49" t="s">
        <v>8931</v>
      </c>
      <c r="E107" s="52" t="s">
        <v>8932</v>
      </c>
      <c r="F107" s="50" t="s">
        <v>15313</v>
      </c>
      <c r="G107" s="51" t="s">
        <v>15313</v>
      </c>
      <c r="H107" s="25" t="s">
        <v>8930</v>
      </c>
      <c r="I107" s="52" t="s">
        <v>15686</v>
      </c>
      <c r="J107" s="25" t="s">
        <v>8940</v>
      </c>
      <c r="K107" s="52" t="s">
        <v>15313</v>
      </c>
      <c r="L107" s="51" t="s">
        <v>8605</v>
      </c>
    </row>
    <row r="108" spans="2:12" ht="120" customHeight="1">
      <c r="B108" s="47">
        <f>SUBTOTAL(3,C$7:C108)</f>
        <v>102</v>
      </c>
      <c r="C108" s="48" t="s">
        <v>8933</v>
      </c>
      <c r="D108" s="49" t="s">
        <v>8935</v>
      </c>
      <c r="E108" s="50" t="s">
        <v>15313</v>
      </c>
      <c r="F108" s="50" t="s">
        <v>15313</v>
      </c>
      <c r="G108" s="51" t="s">
        <v>15313</v>
      </c>
      <c r="H108" s="25" t="s">
        <v>8934</v>
      </c>
      <c r="I108" s="52" t="s">
        <v>15349</v>
      </c>
      <c r="J108" s="25" t="s">
        <v>448</v>
      </c>
      <c r="K108" s="52" t="s">
        <v>15313</v>
      </c>
      <c r="L108" s="51" t="s">
        <v>8605</v>
      </c>
    </row>
    <row r="109" spans="2:12" ht="120" customHeight="1">
      <c r="B109" s="47">
        <f>SUBTOTAL(3,C$7:C109)</f>
        <v>103</v>
      </c>
      <c r="C109" s="48" t="s">
        <v>8941</v>
      </c>
      <c r="D109" s="49" t="s">
        <v>8943</v>
      </c>
      <c r="E109" s="50" t="s">
        <v>15313</v>
      </c>
      <c r="F109" s="50" t="s">
        <v>15313</v>
      </c>
      <c r="G109" s="51" t="s">
        <v>15313</v>
      </c>
      <c r="H109" s="25" t="s">
        <v>8942</v>
      </c>
      <c r="I109" s="52" t="s">
        <v>15204</v>
      </c>
      <c r="J109" s="25" t="s">
        <v>1763</v>
      </c>
      <c r="K109" s="52" t="s">
        <v>15313</v>
      </c>
      <c r="L109" s="51" t="s">
        <v>8605</v>
      </c>
    </row>
    <row r="110" spans="2:12" ht="120" customHeight="1">
      <c r="B110" s="47">
        <f>SUBTOTAL(3,C$7:C110)</f>
        <v>104</v>
      </c>
      <c r="C110" s="48" t="s">
        <v>8944</v>
      </c>
      <c r="D110" s="49" t="s">
        <v>8946</v>
      </c>
      <c r="E110" s="50" t="s">
        <v>15313</v>
      </c>
      <c r="F110" s="50" t="s">
        <v>15313</v>
      </c>
      <c r="G110" s="51" t="s">
        <v>15313</v>
      </c>
      <c r="H110" s="25" t="s">
        <v>8945</v>
      </c>
      <c r="I110" s="52" t="s">
        <v>16162</v>
      </c>
      <c r="J110" s="25" t="s">
        <v>1763</v>
      </c>
      <c r="K110" s="52" t="s">
        <v>15313</v>
      </c>
      <c r="L110" s="51" t="s">
        <v>8605</v>
      </c>
    </row>
    <row r="111" spans="2:12" ht="120" customHeight="1">
      <c r="B111" s="47">
        <f>SUBTOTAL(3,C$7:C111)</f>
        <v>105</v>
      </c>
      <c r="C111" s="48" t="s">
        <v>8947</v>
      </c>
      <c r="D111" s="49" t="s">
        <v>8949</v>
      </c>
      <c r="E111" s="50" t="s">
        <v>15313</v>
      </c>
      <c r="F111" s="50" t="s">
        <v>15313</v>
      </c>
      <c r="G111" s="51" t="s">
        <v>15313</v>
      </c>
      <c r="H111" s="25" t="s">
        <v>8948</v>
      </c>
      <c r="I111" s="52" t="s">
        <v>16115</v>
      </c>
      <c r="J111" s="25" t="s">
        <v>1763</v>
      </c>
      <c r="K111" s="52" t="s">
        <v>15313</v>
      </c>
      <c r="L111" s="51" t="s">
        <v>8605</v>
      </c>
    </row>
    <row r="112" spans="2:12" ht="120" customHeight="1">
      <c r="B112" s="47">
        <f>SUBTOTAL(3,C$7:C112)</f>
        <v>106</v>
      </c>
      <c r="C112" s="48" t="s">
        <v>8950</v>
      </c>
      <c r="D112" s="49" t="s">
        <v>8952</v>
      </c>
      <c r="E112" s="50" t="s">
        <v>15313</v>
      </c>
      <c r="F112" s="50" t="s">
        <v>15313</v>
      </c>
      <c r="G112" s="51" t="s">
        <v>15313</v>
      </c>
      <c r="H112" s="25" t="s">
        <v>8951</v>
      </c>
      <c r="I112" s="52" t="s">
        <v>15445</v>
      </c>
      <c r="J112" s="25" t="s">
        <v>1763</v>
      </c>
      <c r="K112" s="52" t="s">
        <v>15313</v>
      </c>
      <c r="L112" s="51" t="s">
        <v>8605</v>
      </c>
    </row>
    <row r="113" spans="2:12" ht="120" customHeight="1">
      <c r="B113" s="47">
        <f>SUBTOTAL(3,C$7:C113)</f>
        <v>107</v>
      </c>
      <c r="C113" s="48" t="s">
        <v>8953</v>
      </c>
      <c r="D113" s="49" t="s">
        <v>8955</v>
      </c>
      <c r="E113" s="52" t="s">
        <v>8956</v>
      </c>
      <c r="F113" s="50" t="s">
        <v>15313</v>
      </c>
      <c r="G113" s="51" t="s">
        <v>15313</v>
      </c>
      <c r="H113" s="25" t="s">
        <v>8954</v>
      </c>
      <c r="I113" s="52" t="s">
        <v>16176</v>
      </c>
      <c r="J113" s="25" t="s">
        <v>1763</v>
      </c>
      <c r="K113" s="52" t="s">
        <v>15313</v>
      </c>
      <c r="L113" s="51" t="s">
        <v>8605</v>
      </c>
    </row>
    <row r="114" spans="2:12" ht="120" customHeight="1">
      <c r="B114" s="47">
        <f>SUBTOTAL(3,C$7:C114)</f>
        <v>108</v>
      </c>
      <c r="C114" s="48" t="s">
        <v>8957</v>
      </c>
      <c r="D114" s="49" t="s">
        <v>8959</v>
      </c>
      <c r="E114" s="52" t="s">
        <v>8960</v>
      </c>
      <c r="F114" s="53" t="s">
        <v>16304</v>
      </c>
      <c r="G114" s="51" t="s">
        <v>15313</v>
      </c>
      <c r="H114" s="25" t="s">
        <v>8958</v>
      </c>
      <c r="I114" s="52" t="s">
        <v>15701</v>
      </c>
      <c r="J114" s="25" t="s">
        <v>1763</v>
      </c>
      <c r="K114" s="52" t="s">
        <v>15313</v>
      </c>
      <c r="L114" s="51" t="s">
        <v>8605</v>
      </c>
    </row>
    <row r="115" spans="2:12" ht="120" customHeight="1">
      <c r="B115" s="47">
        <f>SUBTOTAL(3,C$7:C115)</f>
        <v>109</v>
      </c>
      <c r="C115" s="48" t="s">
        <v>8961</v>
      </c>
      <c r="D115" s="49" t="s">
        <v>8963</v>
      </c>
      <c r="E115" s="50" t="s">
        <v>15313</v>
      </c>
      <c r="F115" s="50" t="s">
        <v>15313</v>
      </c>
      <c r="G115" s="51" t="s">
        <v>15313</v>
      </c>
      <c r="H115" s="25" t="s">
        <v>8962</v>
      </c>
      <c r="I115" s="52" t="s">
        <v>15855</v>
      </c>
      <c r="J115" s="25" t="s">
        <v>1763</v>
      </c>
      <c r="K115" s="52" t="s">
        <v>15313</v>
      </c>
      <c r="L115" s="51" t="s">
        <v>8605</v>
      </c>
    </row>
    <row r="116" spans="2:12" ht="120" customHeight="1">
      <c r="B116" s="47">
        <f>SUBTOTAL(3,C$7:C116)</f>
        <v>110</v>
      </c>
      <c r="C116" s="48" t="s">
        <v>8964</v>
      </c>
      <c r="D116" s="49" t="s">
        <v>8966</v>
      </c>
      <c r="E116" s="50" t="s">
        <v>15313</v>
      </c>
      <c r="F116" s="50" t="s">
        <v>15313</v>
      </c>
      <c r="G116" s="51" t="s">
        <v>15313</v>
      </c>
      <c r="H116" s="25" t="s">
        <v>8965</v>
      </c>
      <c r="I116" s="52" t="s">
        <v>14829</v>
      </c>
      <c r="J116" s="25" t="s">
        <v>4378</v>
      </c>
      <c r="K116" s="52" t="s">
        <v>15313</v>
      </c>
      <c r="L116" s="51" t="s">
        <v>8605</v>
      </c>
    </row>
    <row r="117" spans="2:12" ht="120" customHeight="1">
      <c r="B117" s="47">
        <f>SUBTOTAL(3,C$7:C117)</f>
        <v>111</v>
      </c>
      <c r="C117" s="48" t="s">
        <v>8967</v>
      </c>
      <c r="D117" s="49" t="s">
        <v>8969</v>
      </c>
      <c r="E117" s="50" t="s">
        <v>15313</v>
      </c>
      <c r="F117" s="50" t="s">
        <v>15313</v>
      </c>
      <c r="G117" s="51" t="s">
        <v>15313</v>
      </c>
      <c r="H117" s="25" t="s">
        <v>8968</v>
      </c>
      <c r="I117" s="52" t="s">
        <v>15910</v>
      </c>
      <c r="J117" s="25" t="s">
        <v>4378</v>
      </c>
      <c r="K117" s="52" t="s">
        <v>15313</v>
      </c>
      <c r="L117" s="51" t="s">
        <v>8605</v>
      </c>
    </row>
    <row r="118" spans="2:12" ht="120" customHeight="1">
      <c r="B118" s="47">
        <f>SUBTOTAL(3,C$7:C118)</f>
        <v>112</v>
      </c>
      <c r="C118" s="48" t="s">
        <v>8970</v>
      </c>
      <c r="D118" s="49" t="s">
        <v>8972</v>
      </c>
      <c r="E118" s="50" t="s">
        <v>15313</v>
      </c>
      <c r="F118" s="50" t="s">
        <v>15313</v>
      </c>
      <c r="G118" s="51" t="s">
        <v>15313</v>
      </c>
      <c r="H118" s="25" t="s">
        <v>8971</v>
      </c>
      <c r="I118" s="52" t="s">
        <v>15491</v>
      </c>
      <c r="J118" s="25" t="s">
        <v>4378</v>
      </c>
      <c r="K118" s="52" t="s">
        <v>15313</v>
      </c>
      <c r="L118" s="51" t="s">
        <v>8605</v>
      </c>
    </row>
    <row r="119" spans="2:12" ht="120" customHeight="1">
      <c r="B119" s="47">
        <f>SUBTOTAL(3,C$7:C119)</f>
        <v>113</v>
      </c>
      <c r="C119" s="48" t="s">
        <v>8973</v>
      </c>
      <c r="D119" s="49" t="s">
        <v>8975</v>
      </c>
      <c r="E119" s="52" t="s">
        <v>8976</v>
      </c>
      <c r="F119" s="50" t="s">
        <v>15313</v>
      </c>
      <c r="G119" s="51" t="s">
        <v>15313</v>
      </c>
      <c r="H119" s="25" t="s">
        <v>8974</v>
      </c>
      <c r="I119" s="52" t="s">
        <v>15544</v>
      </c>
      <c r="J119" s="25" t="s">
        <v>4378</v>
      </c>
      <c r="K119" s="52" t="s">
        <v>15313</v>
      </c>
      <c r="L119" s="51" t="s">
        <v>8605</v>
      </c>
    </row>
    <row r="120" spans="2:12" ht="120" customHeight="1">
      <c r="B120" s="47">
        <f>SUBTOTAL(3,C$7:C120)</f>
        <v>114</v>
      </c>
      <c r="C120" s="48" t="s">
        <v>8977</v>
      </c>
      <c r="D120" s="49" t="s">
        <v>8979</v>
      </c>
      <c r="E120" s="50" t="s">
        <v>15313</v>
      </c>
      <c r="F120" s="50" t="s">
        <v>15313</v>
      </c>
      <c r="G120" s="51" t="s">
        <v>15313</v>
      </c>
      <c r="H120" s="25" t="s">
        <v>8978</v>
      </c>
      <c r="I120" s="52" t="s">
        <v>15644</v>
      </c>
      <c r="J120" s="25" t="s">
        <v>4378</v>
      </c>
      <c r="K120" s="52" t="s">
        <v>15313</v>
      </c>
      <c r="L120" s="51" t="s">
        <v>8605</v>
      </c>
    </row>
    <row r="121" spans="2:12" ht="120" customHeight="1">
      <c r="B121" s="47">
        <f>SUBTOTAL(3,C$7:C121)</f>
        <v>115</v>
      </c>
      <c r="C121" s="48" t="s">
        <v>8980</v>
      </c>
      <c r="D121" s="49" t="s">
        <v>8982</v>
      </c>
      <c r="E121" s="52" t="s">
        <v>8983</v>
      </c>
      <c r="F121" s="50" t="s">
        <v>15313</v>
      </c>
      <c r="G121" s="51" t="s">
        <v>15313</v>
      </c>
      <c r="H121" s="25" t="s">
        <v>8981</v>
      </c>
      <c r="I121" s="52" t="s">
        <v>15883</v>
      </c>
      <c r="J121" s="25" t="s">
        <v>4378</v>
      </c>
      <c r="K121" s="52" t="s">
        <v>15313</v>
      </c>
      <c r="L121" s="51" t="s">
        <v>8605</v>
      </c>
    </row>
    <row r="122" spans="2:12" ht="120" customHeight="1">
      <c r="B122" s="47">
        <f>SUBTOTAL(3,C$7:C122)</f>
        <v>116</v>
      </c>
      <c r="C122" s="48" t="s">
        <v>8984</v>
      </c>
      <c r="D122" s="49" t="s">
        <v>8986</v>
      </c>
      <c r="E122" s="50" t="s">
        <v>15313</v>
      </c>
      <c r="F122" s="50" t="s">
        <v>15313</v>
      </c>
      <c r="G122" s="51" t="s">
        <v>15313</v>
      </c>
      <c r="H122" s="25" t="s">
        <v>8985</v>
      </c>
      <c r="I122" s="52" t="s">
        <v>15838</v>
      </c>
      <c r="J122" s="25" t="s">
        <v>4378</v>
      </c>
      <c r="K122" s="52" t="s">
        <v>15313</v>
      </c>
      <c r="L122" s="51" t="s">
        <v>8605</v>
      </c>
    </row>
    <row r="123" spans="2:12" ht="120" customHeight="1">
      <c r="B123" s="47">
        <f>SUBTOTAL(3,C$7:C123)</f>
        <v>117</v>
      </c>
      <c r="C123" s="48" t="s">
        <v>8987</v>
      </c>
      <c r="D123" s="49" t="s">
        <v>8989</v>
      </c>
      <c r="E123" s="52" t="s">
        <v>8990</v>
      </c>
      <c r="F123" s="53" t="s">
        <v>16357</v>
      </c>
      <c r="G123" s="51" t="s">
        <v>15313</v>
      </c>
      <c r="H123" s="25" t="s">
        <v>8988</v>
      </c>
      <c r="I123" s="52" t="s">
        <v>14760</v>
      </c>
      <c r="J123" s="25" t="s">
        <v>9016</v>
      </c>
      <c r="K123" s="52" t="s">
        <v>15313</v>
      </c>
      <c r="L123" s="51" t="s">
        <v>8605</v>
      </c>
    </row>
    <row r="124" spans="2:12" ht="120" customHeight="1">
      <c r="B124" s="47">
        <f>SUBTOTAL(3,C$7:C124)</f>
        <v>118</v>
      </c>
      <c r="C124" s="48" t="s">
        <v>8991</v>
      </c>
      <c r="D124" s="49" t="s">
        <v>8993</v>
      </c>
      <c r="E124" s="52" t="s">
        <v>8994</v>
      </c>
      <c r="F124" s="50" t="s">
        <v>15313</v>
      </c>
      <c r="G124" s="51" t="s">
        <v>15313</v>
      </c>
      <c r="H124" s="25" t="s">
        <v>8992</v>
      </c>
      <c r="I124" s="52" t="s">
        <v>14830</v>
      </c>
      <c r="J124" s="25" t="s">
        <v>3149</v>
      </c>
      <c r="K124" s="52" t="s">
        <v>15313</v>
      </c>
      <c r="L124" s="51" t="s">
        <v>8605</v>
      </c>
    </row>
    <row r="125" spans="2:12" ht="120" customHeight="1">
      <c r="B125" s="47">
        <f>SUBTOTAL(3,C$7:C125)</f>
        <v>119</v>
      </c>
      <c r="C125" s="48" t="s">
        <v>8995</v>
      </c>
      <c r="D125" s="49" t="s">
        <v>8997</v>
      </c>
      <c r="E125" s="50" t="s">
        <v>15313</v>
      </c>
      <c r="F125" s="50" t="s">
        <v>15313</v>
      </c>
      <c r="G125" s="51" t="s">
        <v>15313</v>
      </c>
      <c r="H125" s="25" t="s">
        <v>8996</v>
      </c>
      <c r="I125" s="52" t="s">
        <v>15058</v>
      </c>
      <c r="J125" s="25" t="s">
        <v>3149</v>
      </c>
      <c r="K125" s="52" t="s">
        <v>15313</v>
      </c>
      <c r="L125" s="51" t="s">
        <v>8605</v>
      </c>
    </row>
    <row r="126" spans="2:12" ht="120" customHeight="1">
      <c r="B126" s="47">
        <f>SUBTOTAL(3,C$7:C126)</f>
        <v>120</v>
      </c>
      <c r="C126" s="48" t="s">
        <v>8998</v>
      </c>
      <c r="D126" s="49" t="s">
        <v>9000</v>
      </c>
      <c r="E126" s="50" t="s">
        <v>15313</v>
      </c>
      <c r="F126" s="50" t="s">
        <v>15313</v>
      </c>
      <c r="G126" s="51" t="s">
        <v>15313</v>
      </c>
      <c r="H126" s="25" t="s">
        <v>8999</v>
      </c>
      <c r="I126" s="52" t="s">
        <v>15094</v>
      </c>
      <c r="J126" s="25" t="s">
        <v>3149</v>
      </c>
      <c r="K126" s="52" t="s">
        <v>15313</v>
      </c>
      <c r="L126" s="51" t="s">
        <v>8605</v>
      </c>
    </row>
    <row r="127" spans="2:12" ht="120" customHeight="1">
      <c r="B127" s="47">
        <f>SUBTOTAL(3,C$7:C127)</f>
        <v>121</v>
      </c>
      <c r="C127" s="48" t="s">
        <v>9001</v>
      </c>
      <c r="D127" s="49" t="s">
        <v>9003</v>
      </c>
      <c r="E127" s="52" t="s">
        <v>9004</v>
      </c>
      <c r="F127" s="50" t="s">
        <v>15313</v>
      </c>
      <c r="G127" s="51" t="s">
        <v>15313</v>
      </c>
      <c r="H127" s="25" t="s">
        <v>9002</v>
      </c>
      <c r="I127" s="52" t="s">
        <v>15978</v>
      </c>
      <c r="J127" s="25" t="s">
        <v>3149</v>
      </c>
      <c r="K127" s="52" t="s">
        <v>15313</v>
      </c>
      <c r="L127" s="51" t="s">
        <v>8605</v>
      </c>
    </row>
    <row r="128" spans="2:12" ht="120" customHeight="1">
      <c r="B128" s="47">
        <f>SUBTOTAL(3,C$7:C128)</f>
        <v>122</v>
      </c>
      <c r="C128" s="48" t="s">
        <v>9005</v>
      </c>
      <c r="D128" s="49" t="s">
        <v>9007</v>
      </c>
      <c r="E128" s="50" t="s">
        <v>15313</v>
      </c>
      <c r="F128" s="50" t="s">
        <v>15313</v>
      </c>
      <c r="G128" s="51" t="s">
        <v>15313</v>
      </c>
      <c r="H128" s="25" t="s">
        <v>9006</v>
      </c>
      <c r="I128" s="52" t="s">
        <v>15616</v>
      </c>
      <c r="J128" s="25" t="s">
        <v>3149</v>
      </c>
      <c r="K128" s="52" t="s">
        <v>15313</v>
      </c>
      <c r="L128" s="51" t="s">
        <v>8605</v>
      </c>
    </row>
    <row r="129" spans="2:12" ht="120" customHeight="1">
      <c r="B129" s="47">
        <f>SUBTOTAL(3,C$7:C129)</f>
        <v>123</v>
      </c>
      <c r="C129" s="48" t="s">
        <v>9008</v>
      </c>
      <c r="D129" s="49" t="s">
        <v>9010</v>
      </c>
      <c r="E129" s="52" t="s">
        <v>9011</v>
      </c>
      <c r="F129" s="50" t="s">
        <v>15313</v>
      </c>
      <c r="G129" s="51" t="s">
        <v>15313</v>
      </c>
      <c r="H129" s="25" t="s">
        <v>9009</v>
      </c>
      <c r="I129" s="51" t="s">
        <v>15313</v>
      </c>
      <c r="J129" s="25" t="s">
        <v>3149</v>
      </c>
      <c r="K129" s="52" t="s">
        <v>15313</v>
      </c>
      <c r="L129" s="51" t="s">
        <v>8605</v>
      </c>
    </row>
    <row r="130" spans="2:12" ht="120" customHeight="1">
      <c r="B130" s="47">
        <f>SUBTOTAL(3,C$7:C130)</f>
        <v>124</v>
      </c>
      <c r="C130" s="48" t="s">
        <v>9012</v>
      </c>
      <c r="D130" s="49" t="s">
        <v>9014</v>
      </c>
      <c r="E130" s="52" t="s">
        <v>9015</v>
      </c>
      <c r="F130" s="50" t="s">
        <v>15313</v>
      </c>
      <c r="G130" s="51" t="s">
        <v>15313</v>
      </c>
      <c r="H130" s="25" t="s">
        <v>9013</v>
      </c>
      <c r="I130" s="52" t="s">
        <v>16072</v>
      </c>
      <c r="J130" s="25" t="s">
        <v>3149</v>
      </c>
      <c r="K130" s="52" t="s">
        <v>15313</v>
      </c>
      <c r="L130" s="51" t="s">
        <v>8605</v>
      </c>
    </row>
    <row r="131" spans="2:12" ht="120" customHeight="1">
      <c r="B131" s="47">
        <f>SUBTOTAL(3,C$7:C131)</f>
        <v>125</v>
      </c>
      <c r="C131" s="48" t="s">
        <v>9017</v>
      </c>
      <c r="D131" s="49" t="s">
        <v>9019</v>
      </c>
      <c r="E131" s="50" t="s">
        <v>15313</v>
      </c>
      <c r="F131" s="50" t="s">
        <v>15313</v>
      </c>
      <c r="G131" s="51" t="s">
        <v>15313</v>
      </c>
      <c r="H131" s="25" t="s">
        <v>9018</v>
      </c>
      <c r="I131" s="52" t="s">
        <v>14916</v>
      </c>
      <c r="J131" s="25" t="s">
        <v>4029</v>
      </c>
      <c r="K131" s="52" t="s">
        <v>15313</v>
      </c>
      <c r="L131" s="51" t="s">
        <v>8605</v>
      </c>
    </row>
    <row r="132" spans="2:12" ht="120" customHeight="1">
      <c r="B132" s="47">
        <f>SUBTOTAL(3,C$7:C132)</f>
        <v>126</v>
      </c>
      <c r="C132" s="48" t="s">
        <v>9020</v>
      </c>
      <c r="D132" s="49" t="s">
        <v>9022</v>
      </c>
      <c r="E132" s="50" t="s">
        <v>15313</v>
      </c>
      <c r="F132" s="50" t="s">
        <v>15313</v>
      </c>
      <c r="G132" s="51" t="s">
        <v>15313</v>
      </c>
      <c r="H132" s="25" t="s">
        <v>9021</v>
      </c>
      <c r="I132" s="52" t="s">
        <v>14769</v>
      </c>
      <c r="J132" s="25" t="s">
        <v>1388</v>
      </c>
      <c r="K132" s="52" t="s">
        <v>15313</v>
      </c>
      <c r="L132" s="51" t="s">
        <v>8605</v>
      </c>
    </row>
    <row r="133" spans="2:12" ht="120" customHeight="1">
      <c r="B133" s="47">
        <f>SUBTOTAL(3,C$7:C133)</f>
        <v>127</v>
      </c>
      <c r="C133" s="48" t="s">
        <v>9023</v>
      </c>
      <c r="D133" s="49" t="s">
        <v>9025</v>
      </c>
      <c r="E133" s="50" t="s">
        <v>15313</v>
      </c>
      <c r="F133" s="50" t="s">
        <v>15313</v>
      </c>
      <c r="G133" s="51" t="s">
        <v>15313</v>
      </c>
      <c r="H133" s="25" t="s">
        <v>9024</v>
      </c>
      <c r="I133" s="52" t="s">
        <v>15032</v>
      </c>
      <c r="J133" s="25" t="s">
        <v>1388</v>
      </c>
      <c r="K133" s="52" t="s">
        <v>15313</v>
      </c>
      <c r="L133" s="51" t="s">
        <v>8605</v>
      </c>
    </row>
    <row r="134" spans="2:12" ht="120" customHeight="1">
      <c r="B134" s="47">
        <f>SUBTOTAL(3,C$7:C134)</f>
        <v>128</v>
      </c>
      <c r="C134" s="48" t="s">
        <v>9026</v>
      </c>
      <c r="D134" s="49" t="s">
        <v>9028</v>
      </c>
      <c r="E134" s="50" t="s">
        <v>15313</v>
      </c>
      <c r="F134" s="50" t="s">
        <v>15313</v>
      </c>
      <c r="G134" s="51" t="s">
        <v>15313</v>
      </c>
      <c r="H134" s="25" t="s">
        <v>9027</v>
      </c>
      <c r="I134" s="52" t="s">
        <v>15001</v>
      </c>
      <c r="J134" s="25" t="s">
        <v>1388</v>
      </c>
      <c r="K134" s="52" t="s">
        <v>15313</v>
      </c>
      <c r="L134" s="51" t="s">
        <v>8605</v>
      </c>
    </row>
    <row r="135" spans="2:12" ht="120" customHeight="1">
      <c r="B135" s="47">
        <f>SUBTOTAL(3,C$7:C135)</f>
        <v>129</v>
      </c>
      <c r="C135" s="48" t="s">
        <v>9029</v>
      </c>
      <c r="D135" s="49" t="s">
        <v>9031</v>
      </c>
      <c r="E135" s="50" t="s">
        <v>15313</v>
      </c>
      <c r="F135" s="50" t="s">
        <v>15313</v>
      </c>
      <c r="G135" s="51" t="s">
        <v>15313</v>
      </c>
      <c r="H135" s="25" t="s">
        <v>9030</v>
      </c>
      <c r="I135" s="52" t="s">
        <v>15286</v>
      </c>
      <c r="J135" s="25" t="s">
        <v>1388</v>
      </c>
      <c r="K135" s="52" t="s">
        <v>15313</v>
      </c>
      <c r="L135" s="51" t="s">
        <v>8605</v>
      </c>
    </row>
    <row r="136" spans="2:12" ht="120" customHeight="1">
      <c r="B136" s="47">
        <f>SUBTOTAL(3,C$7:C136)</f>
        <v>130</v>
      </c>
      <c r="C136" s="48" t="s">
        <v>9032</v>
      </c>
      <c r="D136" s="49" t="s">
        <v>9034</v>
      </c>
      <c r="E136" s="50" t="s">
        <v>15313</v>
      </c>
      <c r="F136" s="50" t="s">
        <v>15313</v>
      </c>
      <c r="G136" s="51" t="s">
        <v>15313</v>
      </c>
      <c r="H136" s="25" t="s">
        <v>9033</v>
      </c>
      <c r="I136" s="52" t="s">
        <v>15330</v>
      </c>
      <c r="J136" s="25" t="s">
        <v>1388</v>
      </c>
      <c r="K136" s="52" t="s">
        <v>15313</v>
      </c>
      <c r="L136" s="51" t="s">
        <v>8605</v>
      </c>
    </row>
    <row r="137" spans="2:12" ht="120" customHeight="1">
      <c r="B137" s="47">
        <f>SUBTOTAL(3,C$7:C137)</f>
        <v>131</v>
      </c>
      <c r="C137" s="48" t="s">
        <v>9035</v>
      </c>
      <c r="D137" s="49" t="s">
        <v>9036</v>
      </c>
      <c r="E137" s="50" t="s">
        <v>15313</v>
      </c>
      <c r="F137" s="50" t="s">
        <v>15313</v>
      </c>
      <c r="G137" s="51" t="s">
        <v>15313</v>
      </c>
      <c r="H137" s="25" t="s">
        <v>4746</v>
      </c>
      <c r="I137" s="52" t="s">
        <v>15406</v>
      </c>
      <c r="J137" s="25" t="s">
        <v>1388</v>
      </c>
      <c r="K137" s="52" t="s">
        <v>15313</v>
      </c>
      <c r="L137" s="51" t="s">
        <v>8605</v>
      </c>
    </row>
    <row r="138" spans="2:12" ht="120" customHeight="1">
      <c r="B138" s="47">
        <f>SUBTOTAL(3,C$7:C138)</f>
        <v>132</v>
      </c>
      <c r="C138" s="48" t="s">
        <v>9037</v>
      </c>
      <c r="D138" s="49" t="s">
        <v>9039</v>
      </c>
      <c r="E138" s="52" t="s">
        <v>9040</v>
      </c>
      <c r="F138" s="50" t="s">
        <v>15313</v>
      </c>
      <c r="G138" s="51" t="s">
        <v>15313</v>
      </c>
      <c r="H138" s="25" t="s">
        <v>9038</v>
      </c>
      <c r="I138" s="52" t="s">
        <v>15410</v>
      </c>
      <c r="J138" s="25" t="s">
        <v>1388</v>
      </c>
      <c r="K138" s="52" t="s">
        <v>15313</v>
      </c>
      <c r="L138" s="51" t="s">
        <v>8605</v>
      </c>
    </row>
    <row r="139" spans="2:12" ht="120" customHeight="1">
      <c r="B139" s="47">
        <f>SUBTOTAL(3,C$7:C139)</f>
        <v>133</v>
      </c>
      <c r="C139" s="48" t="s">
        <v>9041</v>
      </c>
      <c r="D139" s="49" t="s">
        <v>9034</v>
      </c>
      <c r="E139" s="50" t="s">
        <v>15313</v>
      </c>
      <c r="F139" s="50" t="s">
        <v>15313</v>
      </c>
      <c r="G139" s="51" t="s">
        <v>15313</v>
      </c>
      <c r="H139" s="25" t="s">
        <v>9042</v>
      </c>
      <c r="I139" s="52" t="s">
        <v>15755</v>
      </c>
      <c r="J139" s="25" t="s">
        <v>1388</v>
      </c>
      <c r="K139" s="52" t="s">
        <v>15313</v>
      </c>
      <c r="L139" s="51" t="s">
        <v>8605</v>
      </c>
    </row>
    <row r="140" spans="2:12" ht="120" customHeight="1">
      <c r="B140" s="47">
        <f>SUBTOTAL(3,C$7:C140)</f>
        <v>134</v>
      </c>
      <c r="C140" s="48" t="s">
        <v>9043</v>
      </c>
      <c r="D140" s="49" t="s">
        <v>9044</v>
      </c>
      <c r="E140" s="50" t="s">
        <v>15313</v>
      </c>
      <c r="F140" s="50" t="s">
        <v>15313</v>
      </c>
      <c r="G140" s="51" t="s">
        <v>15313</v>
      </c>
      <c r="H140" s="25" t="s">
        <v>5932</v>
      </c>
      <c r="I140" s="52" t="s">
        <v>14957</v>
      </c>
      <c r="J140" s="25" t="s">
        <v>9053</v>
      </c>
      <c r="K140" s="52" t="s">
        <v>15313</v>
      </c>
      <c r="L140" s="51" t="s">
        <v>8605</v>
      </c>
    </row>
    <row r="141" spans="2:12" ht="120" customHeight="1">
      <c r="B141" s="47">
        <f>SUBTOTAL(3,C$7:C141)</f>
        <v>135</v>
      </c>
      <c r="C141" s="48" t="s">
        <v>9045</v>
      </c>
      <c r="D141" s="49" t="s">
        <v>9047</v>
      </c>
      <c r="E141" s="52" t="s">
        <v>9048</v>
      </c>
      <c r="F141" s="50" t="s">
        <v>15313</v>
      </c>
      <c r="G141" s="51" t="s">
        <v>15313</v>
      </c>
      <c r="H141" s="25" t="s">
        <v>9046</v>
      </c>
      <c r="I141" s="52" t="s">
        <v>15447</v>
      </c>
      <c r="J141" s="25" t="s">
        <v>9053</v>
      </c>
      <c r="K141" s="52" t="s">
        <v>15313</v>
      </c>
      <c r="L141" s="51" t="s">
        <v>8605</v>
      </c>
    </row>
    <row r="142" spans="2:12" ht="120" customHeight="1">
      <c r="B142" s="47">
        <f>SUBTOTAL(3,C$7:C142)</f>
        <v>136</v>
      </c>
      <c r="C142" s="48" t="s">
        <v>9049</v>
      </c>
      <c r="D142" s="49" t="s">
        <v>9051</v>
      </c>
      <c r="E142" s="52" t="s">
        <v>9052</v>
      </c>
      <c r="F142" s="53" t="s">
        <v>16285</v>
      </c>
      <c r="G142" s="51" t="s">
        <v>15313</v>
      </c>
      <c r="H142" s="25" t="s">
        <v>9050</v>
      </c>
      <c r="I142" s="52" t="s">
        <v>15763</v>
      </c>
      <c r="J142" s="25" t="s">
        <v>2205</v>
      </c>
      <c r="K142" s="52" t="s">
        <v>15313</v>
      </c>
      <c r="L142" s="51" t="s">
        <v>8605</v>
      </c>
    </row>
    <row r="143" spans="2:12" ht="120" customHeight="1">
      <c r="B143" s="47">
        <f>SUBTOTAL(3,C$7:C143)</f>
        <v>137</v>
      </c>
      <c r="C143" s="48" t="s">
        <v>9054</v>
      </c>
      <c r="D143" s="49" t="s">
        <v>9055</v>
      </c>
      <c r="E143" s="54" t="s">
        <v>9056</v>
      </c>
      <c r="F143" s="53" t="s">
        <v>16354</v>
      </c>
      <c r="G143" s="51" t="s">
        <v>15313</v>
      </c>
      <c r="H143" s="25" t="s">
        <v>217</v>
      </c>
      <c r="I143" s="52" t="s">
        <v>15749</v>
      </c>
      <c r="J143" s="25" t="s">
        <v>9082</v>
      </c>
      <c r="K143" s="52" t="s">
        <v>15313</v>
      </c>
      <c r="L143" s="51" t="s">
        <v>8605</v>
      </c>
    </row>
    <row r="144" spans="2:12" ht="120" customHeight="1">
      <c r="B144" s="47">
        <f>SUBTOTAL(3,C$7:C144)</f>
        <v>138</v>
      </c>
      <c r="C144" s="48" t="s">
        <v>9057</v>
      </c>
      <c r="D144" s="49" t="s">
        <v>9059</v>
      </c>
      <c r="E144" s="52" t="s">
        <v>9060</v>
      </c>
      <c r="F144" s="50" t="s">
        <v>15313</v>
      </c>
      <c r="G144" s="51" t="s">
        <v>15313</v>
      </c>
      <c r="H144" s="25" t="s">
        <v>9058</v>
      </c>
      <c r="I144" s="52" t="s">
        <v>15790</v>
      </c>
      <c r="J144" s="25" t="s">
        <v>3643</v>
      </c>
      <c r="K144" s="52" t="s">
        <v>15313</v>
      </c>
      <c r="L144" s="51" t="s">
        <v>8605</v>
      </c>
    </row>
    <row r="145" spans="2:12" ht="120" customHeight="1">
      <c r="B145" s="47">
        <f>SUBTOTAL(3,C$7:C145)</f>
        <v>139</v>
      </c>
      <c r="C145" s="48" t="s">
        <v>9061</v>
      </c>
      <c r="D145" s="49" t="s">
        <v>9063</v>
      </c>
      <c r="E145" s="50" t="s">
        <v>15313</v>
      </c>
      <c r="F145" s="50" t="s">
        <v>15313</v>
      </c>
      <c r="G145" s="51" t="s">
        <v>15313</v>
      </c>
      <c r="H145" s="25" t="s">
        <v>9062</v>
      </c>
      <c r="I145" s="52" t="s">
        <v>16009</v>
      </c>
      <c r="J145" s="25" t="s">
        <v>612</v>
      </c>
      <c r="K145" s="52" t="s">
        <v>15313</v>
      </c>
      <c r="L145" s="51" t="s">
        <v>8605</v>
      </c>
    </row>
    <row r="146" spans="2:12" ht="120" customHeight="1">
      <c r="B146" s="47">
        <f>SUBTOTAL(3,C$7:C146)</f>
        <v>140</v>
      </c>
      <c r="C146" s="48" t="s">
        <v>9064</v>
      </c>
      <c r="D146" s="49" t="s">
        <v>9066</v>
      </c>
      <c r="E146" s="50" t="s">
        <v>15313</v>
      </c>
      <c r="F146" s="50" t="s">
        <v>15313</v>
      </c>
      <c r="G146" s="51" t="s">
        <v>15313</v>
      </c>
      <c r="H146" s="25" t="s">
        <v>9065</v>
      </c>
      <c r="I146" s="52" t="s">
        <v>14917</v>
      </c>
      <c r="J146" s="25" t="s">
        <v>612</v>
      </c>
      <c r="K146" s="52" t="s">
        <v>15313</v>
      </c>
      <c r="L146" s="51" t="s">
        <v>8605</v>
      </c>
    </row>
    <row r="147" spans="2:12" ht="120" customHeight="1">
      <c r="B147" s="47">
        <f>SUBTOTAL(3,C$7:C147)</f>
        <v>141</v>
      </c>
      <c r="C147" s="48" t="s">
        <v>9067</v>
      </c>
      <c r="D147" s="49" t="s">
        <v>9068</v>
      </c>
      <c r="E147" s="50" t="s">
        <v>15313</v>
      </c>
      <c r="F147" s="50" t="s">
        <v>15313</v>
      </c>
      <c r="G147" s="51" t="s">
        <v>15313</v>
      </c>
      <c r="H147" s="25" t="s">
        <v>2722</v>
      </c>
      <c r="I147" s="52" t="s">
        <v>15089</v>
      </c>
      <c r="J147" s="25" t="s">
        <v>366</v>
      </c>
      <c r="K147" s="52" t="s">
        <v>15313</v>
      </c>
      <c r="L147" s="51" t="s">
        <v>8605</v>
      </c>
    </row>
    <row r="148" spans="2:12" ht="120" customHeight="1">
      <c r="B148" s="47">
        <f>SUBTOTAL(3,C$7:C148)</f>
        <v>142</v>
      </c>
      <c r="C148" s="48" t="s">
        <v>9069</v>
      </c>
      <c r="D148" s="49" t="s">
        <v>9071</v>
      </c>
      <c r="E148" s="50" t="s">
        <v>15313</v>
      </c>
      <c r="F148" s="50" t="s">
        <v>15313</v>
      </c>
      <c r="G148" s="51" t="s">
        <v>15313</v>
      </c>
      <c r="H148" s="25" t="s">
        <v>9070</v>
      </c>
      <c r="I148" s="52" t="s">
        <v>14758</v>
      </c>
      <c r="J148" s="25" t="s">
        <v>366</v>
      </c>
      <c r="K148" s="52" t="s">
        <v>15313</v>
      </c>
      <c r="L148" s="51" t="s">
        <v>8605</v>
      </c>
    </row>
    <row r="149" spans="2:12" ht="120" customHeight="1">
      <c r="B149" s="47">
        <f>SUBTOTAL(3,C$7:C149)</f>
        <v>143</v>
      </c>
      <c r="C149" s="48" t="s">
        <v>9072</v>
      </c>
      <c r="D149" s="49" t="s">
        <v>9074</v>
      </c>
      <c r="E149" s="50" t="s">
        <v>15313</v>
      </c>
      <c r="F149" s="50" t="s">
        <v>15313</v>
      </c>
      <c r="G149" s="51" t="s">
        <v>15313</v>
      </c>
      <c r="H149" s="25" t="s">
        <v>9073</v>
      </c>
      <c r="I149" s="52" t="s">
        <v>15655</v>
      </c>
      <c r="J149" s="25" t="s">
        <v>366</v>
      </c>
      <c r="K149" s="52" t="s">
        <v>15313</v>
      </c>
      <c r="L149" s="51" t="s">
        <v>8605</v>
      </c>
    </row>
    <row r="150" spans="2:12" ht="120" customHeight="1">
      <c r="B150" s="47">
        <f>SUBTOTAL(3,C$7:C150)</f>
        <v>144</v>
      </c>
      <c r="C150" s="48" t="s">
        <v>9075</v>
      </c>
      <c r="D150" s="49" t="s">
        <v>9077</v>
      </c>
      <c r="E150" s="52" t="s">
        <v>9078</v>
      </c>
      <c r="F150" s="50" t="s">
        <v>15313</v>
      </c>
      <c r="G150" s="51" t="s">
        <v>15313</v>
      </c>
      <c r="H150" s="25" t="s">
        <v>9076</v>
      </c>
      <c r="I150" s="52" t="s">
        <v>15839</v>
      </c>
      <c r="J150" s="25" t="s">
        <v>366</v>
      </c>
      <c r="K150" s="52" t="s">
        <v>15313</v>
      </c>
      <c r="L150" s="51" t="s">
        <v>8605</v>
      </c>
    </row>
    <row r="151" spans="2:12" ht="120" customHeight="1">
      <c r="B151" s="47">
        <f>SUBTOTAL(3,C$7:C151)</f>
        <v>145</v>
      </c>
      <c r="C151" s="48" t="s">
        <v>9079</v>
      </c>
      <c r="D151" s="49" t="s">
        <v>9081</v>
      </c>
      <c r="E151" s="50" t="s">
        <v>15313</v>
      </c>
      <c r="F151" s="50" t="s">
        <v>15313</v>
      </c>
      <c r="G151" s="51" t="s">
        <v>15313</v>
      </c>
      <c r="H151" s="25" t="s">
        <v>9080</v>
      </c>
      <c r="I151" s="52" t="s">
        <v>15464</v>
      </c>
      <c r="J151" s="25" t="s">
        <v>711</v>
      </c>
      <c r="K151" s="52" t="s">
        <v>15313</v>
      </c>
      <c r="L151" s="51" t="s">
        <v>8605</v>
      </c>
    </row>
    <row r="152" spans="2:12" ht="120" customHeight="1">
      <c r="B152" s="47">
        <f>SUBTOTAL(3,C$7:C152)</f>
        <v>146</v>
      </c>
      <c r="C152" s="48" t="s">
        <v>9083</v>
      </c>
      <c r="D152" s="49" t="s">
        <v>9085</v>
      </c>
      <c r="E152" s="50" t="s">
        <v>15313</v>
      </c>
      <c r="F152" s="50" t="s">
        <v>15313</v>
      </c>
      <c r="G152" s="51" t="s">
        <v>15313</v>
      </c>
      <c r="H152" s="25" t="s">
        <v>9084</v>
      </c>
      <c r="I152" s="52" t="s">
        <v>15322</v>
      </c>
      <c r="J152" s="25" t="s">
        <v>1921</v>
      </c>
      <c r="K152" s="52" t="s">
        <v>15313</v>
      </c>
      <c r="L152" s="51" t="s">
        <v>8605</v>
      </c>
    </row>
    <row r="153" spans="2:12" ht="120" customHeight="1">
      <c r="B153" s="47">
        <f>SUBTOTAL(3,C$7:C153)</f>
        <v>147</v>
      </c>
      <c r="C153" s="48" t="s">
        <v>9086</v>
      </c>
      <c r="D153" s="49" t="s">
        <v>9088</v>
      </c>
      <c r="E153" s="50" t="s">
        <v>15313</v>
      </c>
      <c r="F153" s="50" t="s">
        <v>15313</v>
      </c>
      <c r="G153" s="51" t="s">
        <v>15313</v>
      </c>
      <c r="H153" s="25" t="s">
        <v>9087</v>
      </c>
      <c r="I153" s="52" t="s">
        <v>15441</v>
      </c>
      <c r="J153" s="25" t="s">
        <v>1921</v>
      </c>
      <c r="K153" s="52" t="s">
        <v>15313</v>
      </c>
      <c r="L153" s="51" t="s">
        <v>8605</v>
      </c>
    </row>
    <row r="154" spans="2:12" ht="120" customHeight="1">
      <c r="B154" s="47">
        <f>SUBTOTAL(3,C$7:C154)</f>
        <v>148</v>
      </c>
      <c r="C154" s="48" t="s">
        <v>9089</v>
      </c>
      <c r="D154" s="49" t="s">
        <v>9090</v>
      </c>
      <c r="E154" s="50" t="s">
        <v>15313</v>
      </c>
      <c r="F154" s="50" t="s">
        <v>15313</v>
      </c>
      <c r="G154" s="51" t="s">
        <v>15313</v>
      </c>
      <c r="H154" s="25" t="s">
        <v>1663</v>
      </c>
      <c r="I154" s="52" t="s">
        <v>15855</v>
      </c>
      <c r="J154" s="25" t="s">
        <v>1921</v>
      </c>
      <c r="K154" s="52" t="s">
        <v>15313</v>
      </c>
      <c r="L154" s="51" t="s">
        <v>8605</v>
      </c>
    </row>
    <row r="155" spans="2:12" ht="120" customHeight="1">
      <c r="B155" s="47">
        <f>SUBTOTAL(3,C$7:C155)</f>
        <v>149</v>
      </c>
      <c r="C155" s="48" t="s">
        <v>9091</v>
      </c>
      <c r="D155" s="49" t="s">
        <v>9093</v>
      </c>
      <c r="E155" s="50" t="s">
        <v>15313</v>
      </c>
      <c r="F155" s="50" t="s">
        <v>15313</v>
      </c>
      <c r="G155" s="51" t="s">
        <v>15313</v>
      </c>
      <c r="H155" s="25" t="s">
        <v>9092</v>
      </c>
      <c r="I155" s="52" t="s">
        <v>16038</v>
      </c>
      <c r="J155" s="25" t="s">
        <v>825</v>
      </c>
      <c r="K155" s="52" t="s">
        <v>15313</v>
      </c>
      <c r="L155" s="51" t="s">
        <v>8605</v>
      </c>
    </row>
    <row r="156" spans="2:12" ht="120" customHeight="1">
      <c r="B156" s="47">
        <f>SUBTOTAL(3,C$7:C156)</f>
        <v>150</v>
      </c>
      <c r="C156" s="48" t="s">
        <v>9094</v>
      </c>
      <c r="D156" s="49" t="s">
        <v>9096</v>
      </c>
      <c r="E156" s="50" t="s">
        <v>15313</v>
      </c>
      <c r="F156" s="50" t="s">
        <v>15313</v>
      </c>
      <c r="G156" s="51" t="s">
        <v>15313</v>
      </c>
      <c r="H156" s="25" t="s">
        <v>9095</v>
      </c>
      <c r="I156" s="52" t="s">
        <v>15673</v>
      </c>
      <c r="J156" s="25" t="s">
        <v>825</v>
      </c>
      <c r="K156" s="52" t="s">
        <v>15313</v>
      </c>
      <c r="L156" s="51" t="s">
        <v>8605</v>
      </c>
    </row>
    <row r="157" spans="2:12" ht="120" customHeight="1">
      <c r="B157" s="47">
        <f>SUBTOTAL(3,C$7:C157)</f>
        <v>151</v>
      </c>
      <c r="C157" s="48" t="s">
        <v>9097</v>
      </c>
      <c r="D157" s="49" t="s">
        <v>9099</v>
      </c>
      <c r="E157" s="50" t="s">
        <v>15313</v>
      </c>
      <c r="F157" s="50" t="s">
        <v>15313</v>
      </c>
      <c r="G157" s="51" t="s">
        <v>15313</v>
      </c>
      <c r="H157" s="25" t="s">
        <v>9098</v>
      </c>
      <c r="I157" s="52" t="s">
        <v>14784</v>
      </c>
      <c r="J157" s="25" t="s">
        <v>4186</v>
      </c>
      <c r="K157" s="52" t="s">
        <v>15313</v>
      </c>
      <c r="L157" s="51" t="s">
        <v>8605</v>
      </c>
    </row>
    <row r="158" spans="2:12" ht="120" customHeight="1">
      <c r="B158" s="47">
        <f>SUBTOTAL(3,C$7:C158)</f>
        <v>152</v>
      </c>
      <c r="C158" s="48" t="s">
        <v>9100</v>
      </c>
      <c r="D158" s="49" t="s">
        <v>9102</v>
      </c>
      <c r="E158" s="50" t="s">
        <v>15313</v>
      </c>
      <c r="F158" s="50" t="s">
        <v>15313</v>
      </c>
      <c r="G158" s="51" t="s">
        <v>15313</v>
      </c>
      <c r="H158" s="25" t="s">
        <v>9101</v>
      </c>
      <c r="I158" s="52" t="s">
        <v>15082</v>
      </c>
      <c r="J158" s="25" t="s">
        <v>4186</v>
      </c>
      <c r="K158" s="52" t="s">
        <v>15313</v>
      </c>
      <c r="L158" s="51" t="s">
        <v>8605</v>
      </c>
    </row>
    <row r="159" spans="2:12" ht="120" customHeight="1">
      <c r="B159" s="47">
        <f>SUBTOTAL(3,C$7:C159)</f>
        <v>153</v>
      </c>
      <c r="C159" s="48" t="s">
        <v>9103</v>
      </c>
      <c r="D159" s="49" t="s">
        <v>9105</v>
      </c>
      <c r="E159" s="50" t="s">
        <v>15313</v>
      </c>
      <c r="F159" s="50" t="s">
        <v>15313</v>
      </c>
      <c r="G159" s="51" t="s">
        <v>15313</v>
      </c>
      <c r="H159" s="25" t="s">
        <v>9104</v>
      </c>
      <c r="I159" s="52" t="s">
        <v>15452</v>
      </c>
      <c r="J159" s="25" t="s">
        <v>4186</v>
      </c>
      <c r="K159" s="52" t="s">
        <v>15313</v>
      </c>
      <c r="L159" s="51" t="s">
        <v>8605</v>
      </c>
    </row>
    <row r="160" spans="2:12" ht="120" customHeight="1">
      <c r="B160" s="47">
        <f>SUBTOTAL(3,C$7:C160)</f>
        <v>154</v>
      </c>
      <c r="C160" s="48" t="s">
        <v>9106</v>
      </c>
      <c r="D160" s="49" t="s">
        <v>9108</v>
      </c>
      <c r="E160" s="50" t="s">
        <v>15313</v>
      </c>
      <c r="F160" s="50" t="s">
        <v>15313</v>
      </c>
      <c r="G160" s="51" t="s">
        <v>15313</v>
      </c>
      <c r="H160" s="25" t="s">
        <v>9107</v>
      </c>
      <c r="I160" s="52" t="s">
        <v>15517</v>
      </c>
      <c r="J160" s="25" t="s">
        <v>4186</v>
      </c>
      <c r="K160" s="52" t="s">
        <v>15313</v>
      </c>
      <c r="L160" s="51" t="s">
        <v>8605</v>
      </c>
    </row>
    <row r="161" spans="2:12" ht="120" customHeight="1">
      <c r="B161" s="47">
        <f>SUBTOTAL(3,C$7:C161)</f>
        <v>155</v>
      </c>
      <c r="C161" s="48" t="s">
        <v>9109</v>
      </c>
      <c r="D161" s="49" t="s">
        <v>9111</v>
      </c>
      <c r="E161" s="50" t="s">
        <v>15313</v>
      </c>
      <c r="F161" s="50" t="s">
        <v>15313</v>
      </c>
      <c r="G161" s="51" t="s">
        <v>15313</v>
      </c>
      <c r="H161" s="25" t="s">
        <v>9110</v>
      </c>
      <c r="I161" s="52" t="s">
        <v>15520</v>
      </c>
      <c r="J161" s="25" t="s">
        <v>4186</v>
      </c>
      <c r="K161" s="52" t="s">
        <v>15313</v>
      </c>
      <c r="L161" s="51" t="s">
        <v>8605</v>
      </c>
    </row>
    <row r="162" spans="2:12" ht="120" customHeight="1">
      <c r="B162" s="47">
        <f>SUBTOTAL(3,C$7:C162)</f>
        <v>156</v>
      </c>
      <c r="C162" s="48" t="s">
        <v>9112</v>
      </c>
      <c r="D162" s="49" t="s">
        <v>9114</v>
      </c>
      <c r="E162" s="52" t="s">
        <v>9115</v>
      </c>
      <c r="F162" s="53" t="s">
        <v>16340</v>
      </c>
      <c r="G162" s="51" t="s">
        <v>15313</v>
      </c>
      <c r="H162" s="25" t="s">
        <v>9113</v>
      </c>
      <c r="I162" s="52" t="s">
        <v>15651</v>
      </c>
      <c r="J162" s="25" t="s">
        <v>4186</v>
      </c>
      <c r="K162" s="52" t="s">
        <v>15313</v>
      </c>
      <c r="L162" s="51" t="s">
        <v>8605</v>
      </c>
    </row>
    <row r="163" spans="2:12" ht="120" customHeight="1">
      <c r="B163" s="47">
        <f>SUBTOTAL(3,C$7:C163)</f>
        <v>157</v>
      </c>
      <c r="C163" s="48" t="s">
        <v>9116</v>
      </c>
      <c r="D163" s="49" t="s">
        <v>9118</v>
      </c>
      <c r="E163" s="52" t="s">
        <v>9119</v>
      </c>
      <c r="F163" s="50" t="s">
        <v>15313</v>
      </c>
      <c r="G163" s="51" t="s">
        <v>15313</v>
      </c>
      <c r="H163" s="25" t="s">
        <v>9117</v>
      </c>
      <c r="I163" s="52" t="s">
        <v>15798</v>
      </c>
      <c r="J163" s="25" t="s">
        <v>4186</v>
      </c>
      <c r="K163" s="52" t="s">
        <v>15313</v>
      </c>
      <c r="L163" s="51" t="s">
        <v>8605</v>
      </c>
    </row>
    <row r="164" spans="2:12" ht="120" customHeight="1">
      <c r="B164" s="47">
        <f>SUBTOTAL(3,C$7:C164)</f>
        <v>158</v>
      </c>
      <c r="C164" s="48" t="s">
        <v>9120</v>
      </c>
      <c r="D164" s="49" t="s">
        <v>9122</v>
      </c>
      <c r="E164" s="52" t="s">
        <v>9123</v>
      </c>
      <c r="F164" s="50" t="s">
        <v>15313</v>
      </c>
      <c r="G164" s="51" t="s">
        <v>15313</v>
      </c>
      <c r="H164" s="25" t="s">
        <v>9121</v>
      </c>
      <c r="I164" s="52" t="s">
        <v>14748</v>
      </c>
      <c r="J164" s="25" t="s">
        <v>4186</v>
      </c>
      <c r="K164" s="52" t="s">
        <v>15313</v>
      </c>
      <c r="L164" s="51" t="s">
        <v>8605</v>
      </c>
    </row>
    <row r="165" spans="2:12" ht="120" customHeight="1">
      <c r="B165" s="47">
        <f>SUBTOTAL(3,C$7:C165)</f>
        <v>159</v>
      </c>
      <c r="C165" s="48" t="s">
        <v>9124</v>
      </c>
      <c r="D165" s="49" t="s">
        <v>9126</v>
      </c>
      <c r="E165" s="50" t="s">
        <v>15313</v>
      </c>
      <c r="F165" s="50" t="s">
        <v>15313</v>
      </c>
      <c r="G165" s="51" t="s">
        <v>15313</v>
      </c>
      <c r="H165" s="25" t="s">
        <v>9125</v>
      </c>
      <c r="I165" s="52" t="s">
        <v>15923</v>
      </c>
      <c r="J165" s="25" t="s">
        <v>1115</v>
      </c>
      <c r="K165" s="52" t="s">
        <v>15313</v>
      </c>
      <c r="L165" s="51" t="s">
        <v>8605</v>
      </c>
    </row>
    <row r="166" spans="2:12" ht="120" customHeight="1">
      <c r="B166" s="47">
        <f>SUBTOTAL(3,C$7:C166)</f>
        <v>160</v>
      </c>
      <c r="C166" s="48" t="s">
        <v>9127</v>
      </c>
      <c r="D166" s="49" t="s">
        <v>9129</v>
      </c>
      <c r="E166" s="50" t="s">
        <v>15313</v>
      </c>
      <c r="F166" s="50" t="s">
        <v>15313</v>
      </c>
      <c r="G166" s="51" t="s">
        <v>15313</v>
      </c>
      <c r="H166" s="25" t="s">
        <v>9128</v>
      </c>
      <c r="I166" s="52" t="s">
        <v>14806</v>
      </c>
      <c r="J166" s="25" t="s">
        <v>1115</v>
      </c>
      <c r="K166" s="52" t="s">
        <v>15313</v>
      </c>
      <c r="L166" s="51" t="s">
        <v>8605</v>
      </c>
    </row>
    <row r="167" spans="2:12" ht="120" customHeight="1">
      <c r="B167" s="47">
        <f>SUBTOTAL(3,C$7:C167)</f>
        <v>161</v>
      </c>
      <c r="C167" s="48" t="s">
        <v>9130</v>
      </c>
      <c r="D167" s="49" t="s">
        <v>9132</v>
      </c>
      <c r="E167" s="50" t="s">
        <v>15313</v>
      </c>
      <c r="F167" s="50" t="s">
        <v>15313</v>
      </c>
      <c r="G167" s="51" t="s">
        <v>15313</v>
      </c>
      <c r="H167" s="25" t="s">
        <v>9131</v>
      </c>
      <c r="I167" s="52" t="s">
        <v>14868</v>
      </c>
      <c r="J167" s="25" t="s">
        <v>1115</v>
      </c>
      <c r="K167" s="52" t="s">
        <v>15313</v>
      </c>
      <c r="L167" s="51" t="s">
        <v>8605</v>
      </c>
    </row>
    <row r="168" spans="2:12" ht="120" customHeight="1">
      <c r="B168" s="47">
        <f>SUBTOTAL(3,C$7:C168)</f>
        <v>162</v>
      </c>
      <c r="C168" s="48" t="s">
        <v>9133</v>
      </c>
      <c r="D168" s="49" t="s">
        <v>8946</v>
      </c>
      <c r="E168" s="50" t="s">
        <v>15313</v>
      </c>
      <c r="F168" s="50" t="s">
        <v>15313</v>
      </c>
      <c r="G168" s="51" t="s">
        <v>15313</v>
      </c>
      <c r="H168" s="25" t="s">
        <v>9134</v>
      </c>
      <c r="I168" s="52" t="s">
        <v>16161</v>
      </c>
      <c r="J168" s="25" t="s">
        <v>1115</v>
      </c>
      <c r="K168" s="52" t="s">
        <v>15313</v>
      </c>
      <c r="L168" s="51" t="s">
        <v>8605</v>
      </c>
    </row>
    <row r="169" spans="2:12" ht="120" customHeight="1">
      <c r="B169" s="47">
        <f>SUBTOTAL(3,C$7:C169)</f>
        <v>163</v>
      </c>
      <c r="C169" s="48" t="s">
        <v>9135</v>
      </c>
      <c r="D169" s="49" t="s">
        <v>9137</v>
      </c>
      <c r="E169" s="50" t="s">
        <v>15313</v>
      </c>
      <c r="F169" s="50" t="s">
        <v>15313</v>
      </c>
      <c r="G169" s="51" t="s">
        <v>15313</v>
      </c>
      <c r="H169" s="25" t="s">
        <v>9136</v>
      </c>
      <c r="I169" s="52" t="s">
        <v>15939</v>
      </c>
      <c r="J169" s="25" t="s">
        <v>1115</v>
      </c>
      <c r="K169" s="52" t="s">
        <v>15313</v>
      </c>
      <c r="L169" s="51" t="s">
        <v>8605</v>
      </c>
    </row>
    <row r="170" spans="2:12" ht="120" customHeight="1">
      <c r="B170" s="47">
        <f>SUBTOTAL(3,C$7:C170)</f>
        <v>164</v>
      </c>
      <c r="C170" s="48" t="s">
        <v>9138</v>
      </c>
      <c r="D170" s="49" t="s">
        <v>9140</v>
      </c>
      <c r="E170" s="50" t="s">
        <v>15313</v>
      </c>
      <c r="F170" s="50" t="s">
        <v>15313</v>
      </c>
      <c r="G170" s="51" t="s">
        <v>15313</v>
      </c>
      <c r="H170" s="25" t="s">
        <v>9139</v>
      </c>
      <c r="I170" s="52" t="s">
        <v>15135</v>
      </c>
      <c r="J170" s="25" t="s">
        <v>1115</v>
      </c>
      <c r="K170" s="52" t="s">
        <v>15313</v>
      </c>
      <c r="L170" s="51" t="s">
        <v>8605</v>
      </c>
    </row>
    <row r="171" spans="2:12" ht="120" customHeight="1">
      <c r="B171" s="47">
        <f>SUBTOTAL(3,C$7:C171)</f>
        <v>165</v>
      </c>
      <c r="C171" s="48" t="s">
        <v>9141</v>
      </c>
      <c r="D171" s="49" t="s">
        <v>9143</v>
      </c>
      <c r="E171" s="50" t="s">
        <v>15313</v>
      </c>
      <c r="F171" s="50" t="s">
        <v>15313</v>
      </c>
      <c r="G171" s="51" t="s">
        <v>15313</v>
      </c>
      <c r="H171" s="25" t="s">
        <v>9142</v>
      </c>
      <c r="I171" s="52" t="s">
        <v>16032</v>
      </c>
      <c r="J171" s="25" t="s">
        <v>1115</v>
      </c>
      <c r="K171" s="52" t="s">
        <v>15313</v>
      </c>
      <c r="L171" s="51" t="s">
        <v>8605</v>
      </c>
    </row>
    <row r="172" spans="2:12" ht="120" customHeight="1">
      <c r="B172" s="47">
        <f>SUBTOTAL(3,C$7:C172)</f>
        <v>166</v>
      </c>
      <c r="C172" s="48" t="s">
        <v>9144</v>
      </c>
      <c r="D172" s="49" t="s">
        <v>9146</v>
      </c>
      <c r="E172" s="50" t="s">
        <v>15313</v>
      </c>
      <c r="F172" s="50" t="s">
        <v>15313</v>
      </c>
      <c r="G172" s="51" t="s">
        <v>15313</v>
      </c>
      <c r="H172" s="25" t="s">
        <v>9145</v>
      </c>
      <c r="I172" s="52" t="s">
        <v>14751</v>
      </c>
      <c r="J172" s="25" t="s">
        <v>1115</v>
      </c>
      <c r="K172" s="52" t="s">
        <v>15313</v>
      </c>
      <c r="L172" s="51" t="s">
        <v>8605</v>
      </c>
    </row>
    <row r="173" spans="2:12" ht="120" customHeight="1">
      <c r="B173" s="47">
        <f>SUBTOTAL(3,C$7:C173)</f>
        <v>167</v>
      </c>
      <c r="C173" s="48" t="s">
        <v>9147</v>
      </c>
      <c r="D173" s="49" t="s">
        <v>9149</v>
      </c>
      <c r="E173" s="50" t="s">
        <v>15313</v>
      </c>
      <c r="F173" s="50" t="s">
        <v>15313</v>
      </c>
      <c r="G173" s="51" t="s">
        <v>15313</v>
      </c>
      <c r="H173" s="25" t="s">
        <v>9148</v>
      </c>
      <c r="I173" s="52" t="s">
        <v>16137</v>
      </c>
      <c r="J173" s="25" t="s">
        <v>1115</v>
      </c>
      <c r="K173" s="52" t="s">
        <v>15313</v>
      </c>
      <c r="L173" s="51" t="s">
        <v>8605</v>
      </c>
    </row>
    <row r="174" spans="2:12" ht="120" customHeight="1">
      <c r="B174" s="47">
        <f>SUBTOTAL(3,C$7:C174)</f>
        <v>168</v>
      </c>
      <c r="C174" s="48" t="s">
        <v>9150</v>
      </c>
      <c r="D174" s="49" t="s">
        <v>9151</v>
      </c>
      <c r="E174" s="50" t="s">
        <v>15313</v>
      </c>
      <c r="F174" s="50" t="s">
        <v>15313</v>
      </c>
      <c r="G174" s="51" t="s">
        <v>15313</v>
      </c>
      <c r="H174" s="25" t="s">
        <v>5905</v>
      </c>
      <c r="I174" s="52" t="s">
        <v>15380</v>
      </c>
      <c r="J174" s="25" t="s">
        <v>1115</v>
      </c>
      <c r="K174" s="52" t="s">
        <v>15313</v>
      </c>
      <c r="L174" s="51" t="s">
        <v>8605</v>
      </c>
    </row>
    <row r="175" spans="2:12" ht="120" customHeight="1">
      <c r="B175" s="47">
        <f>SUBTOTAL(3,C$7:C175)</f>
        <v>169</v>
      </c>
      <c r="C175" s="48" t="s">
        <v>9152</v>
      </c>
      <c r="D175" s="49" t="s">
        <v>9154</v>
      </c>
      <c r="E175" s="50" t="s">
        <v>15313</v>
      </c>
      <c r="F175" s="50" t="s">
        <v>15313</v>
      </c>
      <c r="G175" s="51" t="s">
        <v>15313</v>
      </c>
      <c r="H175" s="25" t="s">
        <v>9153</v>
      </c>
      <c r="I175" s="52" t="s">
        <v>15882</v>
      </c>
      <c r="J175" s="25" t="s">
        <v>1115</v>
      </c>
      <c r="K175" s="52" t="s">
        <v>15313</v>
      </c>
      <c r="L175" s="51" t="s">
        <v>8605</v>
      </c>
    </row>
    <row r="176" spans="2:12" ht="120" customHeight="1">
      <c r="B176" s="47">
        <f>SUBTOTAL(3,C$7:C176)</f>
        <v>170</v>
      </c>
      <c r="C176" s="48" t="s">
        <v>9155</v>
      </c>
      <c r="D176" s="49" t="s">
        <v>9157</v>
      </c>
      <c r="E176" s="50" t="s">
        <v>15313</v>
      </c>
      <c r="F176" s="50" t="s">
        <v>15313</v>
      </c>
      <c r="G176" s="51" t="s">
        <v>15313</v>
      </c>
      <c r="H176" s="25" t="s">
        <v>9156</v>
      </c>
      <c r="I176" s="52" t="s">
        <v>15527</v>
      </c>
      <c r="J176" s="25" t="s">
        <v>1115</v>
      </c>
      <c r="K176" s="52" t="s">
        <v>15313</v>
      </c>
      <c r="L176" s="51" t="s">
        <v>8605</v>
      </c>
    </row>
    <row r="177" spans="2:12" ht="120" customHeight="1">
      <c r="B177" s="47">
        <f>SUBTOTAL(3,C$7:C177)</f>
        <v>171</v>
      </c>
      <c r="C177" s="48" t="s">
        <v>9158</v>
      </c>
      <c r="D177" s="49" t="s">
        <v>9160</v>
      </c>
      <c r="E177" s="50" t="s">
        <v>15313</v>
      </c>
      <c r="F177" s="50" t="s">
        <v>15313</v>
      </c>
      <c r="G177" s="51" t="s">
        <v>15313</v>
      </c>
      <c r="H177" s="25" t="s">
        <v>9159</v>
      </c>
      <c r="I177" s="52" t="s">
        <v>15952</v>
      </c>
      <c r="J177" s="25" t="s">
        <v>1115</v>
      </c>
      <c r="K177" s="52" t="s">
        <v>15313</v>
      </c>
      <c r="L177" s="51" t="s">
        <v>8605</v>
      </c>
    </row>
    <row r="178" spans="2:12" ht="120" customHeight="1">
      <c r="B178" s="47">
        <f>SUBTOTAL(3,C$7:C178)</f>
        <v>172</v>
      </c>
      <c r="C178" s="48" t="s">
        <v>9161</v>
      </c>
      <c r="D178" s="49" t="s">
        <v>9163</v>
      </c>
      <c r="E178" s="52" t="s">
        <v>9164</v>
      </c>
      <c r="F178" s="50" t="s">
        <v>15313</v>
      </c>
      <c r="G178" s="51" t="s">
        <v>15313</v>
      </c>
      <c r="H178" s="25" t="s">
        <v>9162</v>
      </c>
      <c r="I178" s="52" t="s">
        <v>15682</v>
      </c>
      <c r="J178" s="25" t="s">
        <v>1115</v>
      </c>
      <c r="K178" s="52" t="s">
        <v>15313</v>
      </c>
      <c r="L178" s="51" t="s">
        <v>8605</v>
      </c>
    </row>
    <row r="179" spans="2:12" ht="120" customHeight="1">
      <c r="B179" s="47">
        <f>SUBTOTAL(3,C$7:C179)</f>
        <v>173</v>
      </c>
      <c r="C179" s="48" t="s">
        <v>9165</v>
      </c>
      <c r="D179" s="49" t="s">
        <v>9167</v>
      </c>
      <c r="E179" s="52" t="s">
        <v>9168</v>
      </c>
      <c r="F179" s="53" t="s">
        <v>16337</v>
      </c>
      <c r="G179" s="51" t="s">
        <v>15313</v>
      </c>
      <c r="H179" s="25" t="s">
        <v>9166</v>
      </c>
      <c r="I179" s="52" t="s">
        <v>16125</v>
      </c>
      <c r="J179" s="25" t="s">
        <v>1115</v>
      </c>
      <c r="K179" s="52" t="s">
        <v>15313</v>
      </c>
      <c r="L179" s="51" t="s">
        <v>8605</v>
      </c>
    </row>
    <row r="180" spans="2:12" ht="120" customHeight="1">
      <c r="B180" s="47">
        <f>SUBTOTAL(3,C$7:C180)</f>
        <v>174</v>
      </c>
      <c r="C180" s="48" t="s">
        <v>9169</v>
      </c>
      <c r="D180" s="49" t="s">
        <v>9170</v>
      </c>
      <c r="E180" s="52" t="s">
        <v>9171</v>
      </c>
      <c r="F180" s="53" t="s">
        <v>16372</v>
      </c>
      <c r="G180" s="51" t="s">
        <v>15313</v>
      </c>
      <c r="H180" s="25" t="s">
        <v>543</v>
      </c>
      <c r="I180" s="51" t="s">
        <v>15313</v>
      </c>
      <c r="J180" s="25" t="s">
        <v>1115</v>
      </c>
      <c r="K180" s="52" t="s">
        <v>15313</v>
      </c>
      <c r="L180" s="51" t="s">
        <v>8703</v>
      </c>
    </row>
    <row r="181" spans="2:12" ht="120" customHeight="1">
      <c r="B181" s="47">
        <f>SUBTOTAL(3,C$7:C181)</f>
        <v>175</v>
      </c>
      <c r="C181" s="48" t="s">
        <v>9172</v>
      </c>
      <c r="D181" s="49" t="s">
        <v>9174</v>
      </c>
      <c r="E181" s="52" t="s">
        <v>9175</v>
      </c>
      <c r="F181" s="53" t="s">
        <v>16361</v>
      </c>
      <c r="G181" s="51" t="s">
        <v>15313</v>
      </c>
      <c r="H181" s="25" t="s">
        <v>9173</v>
      </c>
      <c r="I181" s="52" t="s">
        <v>15787</v>
      </c>
      <c r="J181" s="25" t="s">
        <v>1115</v>
      </c>
      <c r="K181" s="52" t="s">
        <v>15313</v>
      </c>
      <c r="L181" s="51" t="s">
        <v>8605</v>
      </c>
    </row>
    <row r="182" spans="2:12" ht="120" customHeight="1">
      <c r="B182" s="47">
        <f>SUBTOTAL(3,C$7:C182)</f>
        <v>176</v>
      </c>
      <c r="C182" s="48" t="s">
        <v>9176</v>
      </c>
      <c r="D182" s="49" t="s">
        <v>9178</v>
      </c>
      <c r="E182" s="52" t="s">
        <v>9179</v>
      </c>
      <c r="F182" s="53" t="s">
        <v>16366</v>
      </c>
      <c r="G182" s="51" t="s">
        <v>15313</v>
      </c>
      <c r="H182" s="25" t="s">
        <v>9177</v>
      </c>
      <c r="I182" s="52" t="s">
        <v>15788</v>
      </c>
      <c r="J182" s="25" t="s">
        <v>1115</v>
      </c>
      <c r="K182" s="52" t="s">
        <v>15313</v>
      </c>
      <c r="L182" s="51" t="s">
        <v>8605</v>
      </c>
    </row>
    <row r="183" spans="2:12" ht="120" customHeight="1">
      <c r="B183" s="47">
        <f>SUBTOTAL(3,C$7:C183)</f>
        <v>177</v>
      </c>
      <c r="C183" s="48" t="s">
        <v>9180</v>
      </c>
      <c r="D183" s="49" t="s">
        <v>9182</v>
      </c>
      <c r="E183" s="52" t="s">
        <v>9183</v>
      </c>
      <c r="F183" s="50" t="s">
        <v>15313</v>
      </c>
      <c r="G183" s="51" t="s">
        <v>15313</v>
      </c>
      <c r="H183" s="25" t="s">
        <v>9181</v>
      </c>
      <c r="I183" s="52" t="s">
        <v>14748</v>
      </c>
      <c r="J183" s="25" t="s">
        <v>1115</v>
      </c>
      <c r="K183" s="52" t="s">
        <v>15313</v>
      </c>
      <c r="L183" s="51" t="s">
        <v>8605</v>
      </c>
    </row>
    <row r="184" spans="2:12" ht="120" customHeight="1">
      <c r="B184" s="47">
        <f>SUBTOTAL(3,C$7:C184)</f>
        <v>178</v>
      </c>
      <c r="C184" s="48" t="s">
        <v>9184</v>
      </c>
      <c r="D184" s="49" t="s">
        <v>9185</v>
      </c>
      <c r="E184" s="52" t="s">
        <v>9186</v>
      </c>
      <c r="F184" s="50" t="s">
        <v>15313</v>
      </c>
      <c r="G184" s="51" t="s">
        <v>15313</v>
      </c>
      <c r="H184" s="25" t="s">
        <v>187</v>
      </c>
      <c r="I184" s="52" t="s">
        <v>14748</v>
      </c>
      <c r="J184" s="25" t="s">
        <v>1115</v>
      </c>
      <c r="K184" s="52" t="s">
        <v>15313</v>
      </c>
      <c r="L184" s="51" t="s">
        <v>8605</v>
      </c>
    </row>
    <row r="185" spans="2:12" ht="120" customHeight="1">
      <c r="B185" s="47">
        <f>SUBTOTAL(3,C$7:C185)</f>
        <v>179</v>
      </c>
      <c r="C185" s="48" t="s">
        <v>9187</v>
      </c>
      <c r="D185" s="49" t="s">
        <v>9189</v>
      </c>
      <c r="E185" s="52" t="s">
        <v>9190</v>
      </c>
      <c r="F185" s="53" t="s">
        <v>16336</v>
      </c>
      <c r="G185" s="51" t="s">
        <v>15313</v>
      </c>
      <c r="H185" s="25" t="s">
        <v>9188</v>
      </c>
      <c r="I185" s="52" t="s">
        <v>15859</v>
      </c>
      <c r="J185" s="25" t="s">
        <v>1115</v>
      </c>
      <c r="K185" s="52" t="s">
        <v>15313</v>
      </c>
      <c r="L185" s="51" t="s">
        <v>8605</v>
      </c>
    </row>
    <row r="186" spans="2:12" ht="120" customHeight="1">
      <c r="B186" s="47">
        <f>SUBTOTAL(3,C$7:C186)</f>
        <v>180</v>
      </c>
      <c r="C186" s="48" t="s">
        <v>9191</v>
      </c>
      <c r="D186" s="49" t="s">
        <v>9193</v>
      </c>
      <c r="E186" s="50" t="s">
        <v>15313</v>
      </c>
      <c r="F186" s="50" t="s">
        <v>15313</v>
      </c>
      <c r="G186" s="51" t="s">
        <v>15313</v>
      </c>
      <c r="H186" s="25" t="s">
        <v>9192</v>
      </c>
      <c r="I186" s="52" t="s">
        <v>14980</v>
      </c>
      <c r="J186" s="25" t="s">
        <v>700</v>
      </c>
      <c r="K186" s="52" t="s">
        <v>15313</v>
      </c>
      <c r="L186" s="51" t="s">
        <v>8605</v>
      </c>
    </row>
    <row r="187" spans="2:12" ht="120" customHeight="1">
      <c r="B187" s="47">
        <f>SUBTOTAL(3,C$7:C187)</f>
        <v>181</v>
      </c>
      <c r="C187" s="48" t="s">
        <v>9194</v>
      </c>
      <c r="D187" s="49" t="s">
        <v>8615</v>
      </c>
      <c r="E187" s="50" t="s">
        <v>15313</v>
      </c>
      <c r="F187" s="50" t="s">
        <v>15313</v>
      </c>
      <c r="G187" s="51" t="s">
        <v>15313</v>
      </c>
      <c r="H187" s="25" t="s">
        <v>9195</v>
      </c>
      <c r="I187" s="52" t="s">
        <v>15194</v>
      </c>
      <c r="J187" s="25" t="s">
        <v>700</v>
      </c>
      <c r="K187" s="52" t="s">
        <v>15313</v>
      </c>
      <c r="L187" s="51" t="s">
        <v>8605</v>
      </c>
    </row>
    <row r="188" spans="2:12" ht="120" customHeight="1">
      <c r="B188" s="47">
        <f>SUBTOTAL(3,C$7:C188)</f>
        <v>182</v>
      </c>
      <c r="C188" s="48" t="s">
        <v>9196</v>
      </c>
      <c r="D188" s="49" t="s">
        <v>9198</v>
      </c>
      <c r="E188" s="50" t="s">
        <v>15313</v>
      </c>
      <c r="F188" s="50" t="s">
        <v>15313</v>
      </c>
      <c r="G188" s="51" t="s">
        <v>15313</v>
      </c>
      <c r="H188" s="25" t="s">
        <v>9197</v>
      </c>
      <c r="I188" s="52" t="s">
        <v>15139</v>
      </c>
      <c r="J188" s="25" t="s">
        <v>700</v>
      </c>
      <c r="K188" s="52" t="s">
        <v>15313</v>
      </c>
      <c r="L188" s="51" t="s">
        <v>8605</v>
      </c>
    </row>
    <row r="189" spans="2:12" ht="120" customHeight="1">
      <c r="B189" s="47">
        <f>SUBTOTAL(3,C$7:C189)</f>
        <v>183</v>
      </c>
      <c r="C189" s="48" t="s">
        <v>9199</v>
      </c>
      <c r="D189" s="49" t="s">
        <v>9201</v>
      </c>
      <c r="E189" s="50" t="s">
        <v>15313</v>
      </c>
      <c r="F189" s="50" t="s">
        <v>15313</v>
      </c>
      <c r="G189" s="51" t="s">
        <v>15313</v>
      </c>
      <c r="H189" s="25" t="s">
        <v>9200</v>
      </c>
      <c r="I189" s="52" t="s">
        <v>16101</v>
      </c>
      <c r="J189" s="25" t="s">
        <v>700</v>
      </c>
      <c r="K189" s="52" t="s">
        <v>15313</v>
      </c>
      <c r="L189" s="51" t="s">
        <v>8605</v>
      </c>
    </row>
    <row r="190" spans="2:12" ht="120" customHeight="1">
      <c r="B190" s="47">
        <f>SUBTOTAL(3,C$7:C190)</f>
        <v>184</v>
      </c>
      <c r="C190" s="48" t="s">
        <v>9202</v>
      </c>
      <c r="D190" s="49" t="s">
        <v>9204</v>
      </c>
      <c r="E190" s="50" t="s">
        <v>15313</v>
      </c>
      <c r="F190" s="50" t="s">
        <v>15313</v>
      </c>
      <c r="G190" s="51" t="s">
        <v>15313</v>
      </c>
      <c r="H190" s="25" t="s">
        <v>9203</v>
      </c>
      <c r="I190" s="52" t="s">
        <v>16120</v>
      </c>
      <c r="J190" s="25" t="s">
        <v>700</v>
      </c>
      <c r="K190" s="52" t="s">
        <v>15313</v>
      </c>
      <c r="L190" s="51" t="s">
        <v>8605</v>
      </c>
    </row>
    <row r="191" spans="2:12" ht="120" customHeight="1">
      <c r="B191" s="47">
        <f>SUBTOTAL(3,C$7:C191)</f>
        <v>185</v>
      </c>
      <c r="C191" s="48" t="s">
        <v>9205</v>
      </c>
      <c r="D191" s="49" t="s">
        <v>9207</v>
      </c>
      <c r="E191" s="50" t="s">
        <v>15313</v>
      </c>
      <c r="F191" s="50" t="s">
        <v>15313</v>
      </c>
      <c r="G191" s="51" t="s">
        <v>15313</v>
      </c>
      <c r="H191" s="25" t="s">
        <v>9206</v>
      </c>
      <c r="I191" s="52" t="s">
        <v>16124</v>
      </c>
      <c r="J191" s="25" t="s">
        <v>700</v>
      </c>
      <c r="K191" s="52" t="s">
        <v>15313</v>
      </c>
      <c r="L191" s="51" t="s">
        <v>8605</v>
      </c>
    </row>
    <row r="192" spans="2:12" ht="120" customHeight="1">
      <c r="B192" s="47">
        <f>SUBTOTAL(3,C$7:C192)</f>
        <v>186</v>
      </c>
      <c r="C192" s="48" t="s">
        <v>9208</v>
      </c>
      <c r="D192" s="49" t="s">
        <v>8986</v>
      </c>
      <c r="E192" s="50" t="s">
        <v>15313</v>
      </c>
      <c r="F192" s="50" t="s">
        <v>15313</v>
      </c>
      <c r="G192" s="51" t="s">
        <v>15313</v>
      </c>
      <c r="H192" s="25" t="s">
        <v>2542</v>
      </c>
      <c r="I192" s="52" t="s">
        <v>15693</v>
      </c>
      <c r="J192" s="25" t="s">
        <v>700</v>
      </c>
      <c r="K192" s="52" t="s">
        <v>15313</v>
      </c>
      <c r="L192" s="51" t="s">
        <v>8605</v>
      </c>
    </row>
    <row r="193" spans="2:12" ht="120" customHeight="1">
      <c r="B193" s="47">
        <f>SUBTOTAL(3,C$7:C193)</f>
        <v>187</v>
      </c>
      <c r="C193" s="48" t="s">
        <v>9209</v>
      </c>
      <c r="D193" s="49" t="s">
        <v>9211</v>
      </c>
      <c r="E193" s="50" t="s">
        <v>15313</v>
      </c>
      <c r="F193" s="50" t="s">
        <v>15313</v>
      </c>
      <c r="G193" s="51" t="s">
        <v>15313</v>
      </c>
      <c r="H193" s="25" t="s">
        <v>9210</v>
      </c>
      <c r="I193" s="51" t="s">
        <v>15313</v>
      </c>
      <c r="J193" s="25" t="s">
        <v>700</v>
      </c>
      <c r="K193" s="52" t="s">
        <v>15313</v>
      </c>
      <c r="L193" s="51" t="s">
        <v>8605</v>
      </c>
    </row>
    <row r="194" spans="2:12" ht="120" customHeight="1">
      <c r="B194" s="47">
        <f>SUBTOTAL(3,C$7:C194)</f>
        <v>188</v>
      </c>
      <c r="C194" s="48" t="s">
        <v>9212</v>
      </c>
      <c r="D194" s="49" t="s">
        <v>9214</v>
      </c>
      <c r="E194" s="52" t="s">
        <v>9215</v>
      </c>
      <c r="F194" s="50" t="s">
        <v>15313</v>
      </c>
      <c r="G194" s="51" t="s">
        <v>15313</v>
      </c>
      <c r="H194" s="25" t="s">
        <v>9213</v>
      </c>
      <c r="I194" s="52" t="s">
        <v>15826</v>
      </c>
      <c r="J194" s="25" t="s">
        <v>700</v>
      </c>
      <c r="K194" s="52" t="s">
        <v>15313</v>
      </c>
      <c r="L194" s="51" t="s">
        <v>8605</v>
      </c>
    </row>
    <row r="195" spans="2:12" ht="120" customHeight="1">
      <c r="B195" s="47">
        <f>SUBTOTAL(3,C$7:C195)</f>
        <v>189</v>
      </c>
      <c r="C195" s="48" t="s">
        <v>9216</v>
      </c>
      <c r="D195" s="49" t="s">
        <v>9217</v>
      </c>
      <c r="E195" s="50" t="s">
        <v>15313</v>
      </c>
      <c r="F195" s="50" t="s">
        <v>15313</v>
      </c>
      <c r="G195" s="51" t="s">
        <v>15313</v>
      </c>
      <c r="H195" s="25" t="s">
        <v>3001</v>
      </c>
      <c r="I195" s="52" t="s">
        <v>16102</v>
      </c>
      <c r="J195" s="25" t="s">
        <v>688</v>
      </c>
      <c r="K195" s="52" t="s">
        <v>15313</v>
      </c>
      <c r="L195" s="51" t="s">
        <v>8605</v>
      </c>
    </row>
    <row r="196" spans="2:12" ht="120" customHeight="1">
      <c r="B196" s="47">
        <f>SUBTOTAL(3,C$7:C196)</f>
        <v>190</v>
      </c>
      <c r="C196" s="48" t="s">
        <v>9218</v>
      </c>
      <c r="D196" s="49" t="s">
        <v>9220</v>
      </c>
      <c r="E196" s="50" t="s">
        <v>15313</v>
      </c>
      <c r="F196" s="50" t="s">
        <v>15313</v>
      </c>
      <c r="G196" s="51" t="s">
        <v>15313</v>
      </c>
      <c r="H196" s="25" t="s">
        <v>9219</v>
      </c>
      <c r="I196" s="52" t="s">
        <v>16080</v>
      </c>
      <c r="J196" s="25" t="s">
        <v>688</v>
      </c>
      <c r="K196" s="52" t="s">
        <v>15313</v>
      </c>
      <c r="L196" s="51" t="s">
        <v>8605</v>
      </c>
    </row>
    <row r="197" spans="2:12" ht="120" customHeight="1">
      <c r="B197" s="47">
        <f>SUBTOTAL(3,C$7:C197)</f>
        <v>191</v>
      </c>
      <c r="C197" s="48" t="s">
        <v>9221</v>
      </c>
      <c r="D197" s="49" t="s">
        <v>9223</v>
      </c>
      <c r="E197" s="50" t="s">
        <v>15313</v>
      </c>
      <c r="F197" s="50" t="s">
        <v>15313</v>
      </c>
      <c r="G197" s="51" t="s">
        <v>15313</v>
      </c>
      <c r="H197" s="25" t="s">
        <v>9222</v>
      </c>
      <c r="I197" s="52" t="s">
        <v>15153</v>
      </c>
      <c r="J197" s="25" t="s">
        <v>688</v>
      </c>
      <c r="K197" s="52" t="s">
        <v>15313</v>
      </c>
      <c r="L197" s="51" t="s">
        <v>8605</v>
      </c>
    </row>
    <row r="198" spans="2:12" ht="120" customHeight="1">
      <c r="B198" s="47">
        <f>SUBTOTAL(3,C$7:C198)</f>
        <v>192</v>
      </c>
      <c r="C198" s="48" t="s">
        <v>9224</v>
      </c>
      <c r="D198" s="49" t="s">
        <v>9226</v>
      </c>
      <c r="E198" s="50" t="s">
        <v>15313</v>
      </c>
      <c r="F198" s="50" t="s">
        <v>15313</v>
      </c>
      <c r="G198" s="51" t="s">
        <v>15313</v>
      </c>
      <c r="H198" s="25" t="s">
        <v>9225</v>
      </c>
      <c r="I198" s="52" t="s">
        <v>15495</v>
      </c>
      <c r="J198" s="25" t="s">
        <v>688</v>
      </c>
      <c r="K198" s="52" t="s">
        <v>15313</v>
      </c>
      <c r="L198" s="51" t="s">
        <v>8605</v>
      </c>
    </row>
    <row r="199" spans="2:12" ht="120" customHeight="1">
      <c r="B199" s="47">
        <f>SUBTOTAL(3,C$7:C199)</f>
        <v>193</v>
      </c>
      <c r="C199" s="48" t="s">
        <v>9227</v>
      </c>
      <c r="D199" s="49" t="s">
        <v>9229</v>
      </c>
      <c r="E199" s="52" t="s">
        <v>9230</v>
      </c>
      <c r="F199" s="53" t="s">
        <v>16346</v>
      </c>
      <c r="G199" s="51" t="s">
        <v>15313</v>
      </c>
      <c r="H199" s="25" t="s">
        <v>9228</v>
      </c>
      <c r="I199" s="52" t="s">
        <v>15749</v>
      </c>
      <c r="J199" s="25" t="s">
        <v>688</v>
      </c>
      <c r="K199" s="52" t="s">
        <v>15313</v>
      </c>
      <c r="L199" s="51" t="s">
        <v>8605</v>
      </c>
    </row>
    <row r="200" spans="2:12" ht="120" customHeight="1">
      <c r="B200" s="47">
        <f>SUBTOTAL(3,C$7:C200)</f>
        <v>194</v>
      </c>
      <c r="C200" s="48" t="s">
        <v>9231</v>
      </c>
      <c r="D200" s="49" t="s">
        <v>9233</v>
      </c>
      <c r="E200" s="50" t="s">
        <v>15313</v>
      </c>
      <c r="F200" s="50" t="s">
        <v>15313</v>
      </c>
      <c r="G200" s="51" t="s">
        <v>15313</v>
      </c>
      <c r="H200" s="25" t="s">
        <v>9232</v>
      </c>
      <c r="I200" s="52" t="s">
        <v>15784</v>
      </c>
      <c r="J200" s="25" t="s">
        <v>9276</v>
      </c>
      <c r="K200" s="52" t="s">
        <v>15313</v>
      </c>
      <c r="L200" s="51" t="s">
        <v>8605</v>
      </c>
    </row>
    <row r="201" spans="2:12" ht="120" customHeight="1">
      <c r="B201" s="47">
        <f>SUBTOTAL(3,C$7:C201)</f>
        <v>195</v>
      </c>
      <c r="C201" s="48" t="s">
        <v>9234</v>
      </c>
      <c r="D201" s="49" t="s">
        <v>9236</v>
      </c>
      <c r="E201" s="50" t="s">
        <v>15313</v>
      </c>
      <c r="F201" s="50" t="s">
        <v>15313</v>
      </c>
      <c r="G201" s="51" t="s">
        <v>15313</v>
      </c>
      <c r="H201" s="25" t="s">
        <v>9235</v>
      </c>
      <c r="I201" s="52" t="s">
        <v>14956</v>
      </c>
      <c r="J201" s="25" t="s">
        <v>1901</v>
      </c>
      <c r="K201" s="52" t="s">
        <v>15313</v>
      </c>
      <c r="L201" s="51" t="s">
        <v>8605</v>
      </c>
    </row>
    <row r="202" spans="2:12" ht="120" customHeight="1">
      <c r="B202" s="47">
        <f>SUBTOTAL(3,C$7:C202)</f>
        <v>196</v>
      </c>
      <c r="C202" s="48" t="s">
        <v>9237</v>
      </c>
      <c r="D202" s="49" t="s">
        <v>9239</v>
      </c>
      <c r="E202" s="50" t="s">
        <v>15313</v>
      </c>
      <c r="F202" s="50" t="s">
        <v>15313</v>
      </c>
      <c r="G202" s="51" t="s">
        <v>15313</v>
      </c>
      <c r="H202" s="25" t="s">
        <v>9238</v>
      </c>
      <c r="I202" s="52" t="s">
        <v>15938</v>
      </c>
      <c r="J202" s="25" t="s">
        <v>1901</v>
      </c>
      <c r="K202" s="52" t="s">
        <v>15313</v>
      </c>
      <c r="L202" s="51" t="s">
        <v>8605</v>
      </c>
    </row>
    <row r="203" spans="2:12" ht="120" customHeight="1">
      <c r="B203" s="47">
        <f>SUBTOTAL(3,C$7:C203)</f>
        <v>197</v>
      </c>
      <c r="C203" s="48" t="s">
        <v>9240</v>
      </c>
      <c r="D203" s="49" t="s">
        <v>9242</v>
      </c>
      <c r="E203" s="50" t="s">
        <v>15313</v>
      </c>
      <c r="F203" s="50" t="s">
        <v>15313</v>
      </c>
      <c r="G203" s="51" t="s">
        <v>15313</v>
      </c>
      <c r="H203" s="25" t="s">
        <v>9241</v>
      </c>
      <c r="I203" s="52" t="s">
        <v>15015</v>
      </c>
      <c r="J203" s="25" t="s">
        <v>1901</v>
      </c>
      <c r="K203" s="52" t="s">
        <v>15313</v>
      </c>
      <c r="L203" s="51" t="s">
        <v>8605</v>
      </c>
    </row>
    <row r="204" spans="2:12" ht="120" customHeight="1">
      <c r="B204" s="47">
        <f>SUBTOTAL(3,C$7:C204)</f>
        <v>198</v>
      </c>
      <c r="C204" s="48" t="s">
        <v>9243</v>
      </c>
      <c r="D204" s="49" t="s">
        <v>9245</v>
      </c>
      <c r="E204" s="50" t="s">
        <v>15313</v>
      </c>
      <c r="F204" s="50" t="s">
        <v>15313</v>
      </c>
      <c r="G204" s="51" t="s">
        <v>15313</v>
      </c>
      <c r="H204" s="25" t="s">
        <v>9244</v>
      </c>
      <c r="I204" s="52" t="s">
        <v>15021</v>
      </c>
      <c r="J204" s="25" t="s">
        <v>1901</v>
      </c>
      <c r="K204" s="52" t="s">
        <v>15313</v>
      </c>
      <c r="L204" s="51" t="s">
        <v>8605</v>
      </c>
    </row>
    <row r="205" spans="2:12" ht="120" customHeight="1">
      <c r="B205" s="47">
        <f>SUBTOTAL(3,C$7:C205)</f>
        <v>199</v>
      </c>
      <c r="C205" s="48" t="s">
        <v>9246</v>
      </c>
      <c r="D205" s="49" t="s">
        <v>9248</v>
      </c>
      <c r="E205" s="50" t="s">
        <v>15313</v>
      </c>
      <c r="F205" s="50" t="s">
        <v>15313</v>
      </c>
      <c r="G205" s="51" t="s">
        <v>15313</v>
      </c>
      <c r="H205" s="25" t="s">
        <v>9247</v>
      </c>
      <c r="I205" s="52" t="s">
        <v>15022</v>
      </c>
      <c r="J205" s="25" t="s">
        <v>1901</v>
      </c>
      <c r="K205" s="52" t="s">
        <v>15313</v>
      </c>
      <c r="L205" s="51" t="s">
        <v>8605</v>
      </c>
    </row>
    <row r="206" spans="2:12" ht="120" customHeight="1">
      <c r="B206" s="47">
        <f>SUBTOTAL(3,C$7:C206)</f>
        <v>200</v>
      </c>
      <c r="C206" s="48" t="s">
        <v>9249</v>
      </c>
      <c r="D206" s="49" t="s">
        <v>9251</v>
      </c>
      <c r="E206" s="50" t="s">
        <v>15313</v>
      </c>
      <c r="F206" s="50" t="s">
        <v>15313</v>
      </c>
      <c r="G206" s="51" t="s">
        <v>15313</v>
      </c>
      <c r="H206" s="25" t="s">
        <v>9250</v>
      </c>
      <c r="I206" s="52" t="s">
        <v>15039</v>
      </c>
      <c r="J206" s="25" t="s">
        <v>1901</v>
      </c>
      <c r="K206" s="52" t="s">
        <v>15313</v>
      </c>
      <c r="L206" s="51" t="s">
        <v>8605</v>
      </c>
    </row>
    <row r="207" spans="2:12" ht="120" customHeight="1">
      <c r="B207" s="47">
        <f>SUBTOTAL(3,C$7:C207)</f>
        <v>201</v>
      </c>
      <c r="C207" s="48" t="s">
        <v>9252</v>
      </c>
      <c r="D207" s="49" t="s">
        <v>9254</v>
      </c>
      <c r="E207" s="50" t="s">
        <v>15313</v>
      </c>
      <c r="F207" s="50" t="s">
        <v>15313</v>
      </c>
      <c r="G207" s="51" t="s">
        <v>15313</v>
      </c>
      <c r="H207" s="25" t="s">
        <v>9253</v>
      </c>
      <c r="I207" s="52" t="s">
        <v>15969</v>
      </c>
      <c r="J207" s="25" t="s">
        <v>1901</v>
      </c>
      <c r="K207" s="52" t="s">
        <v>15313</v>
      </c>
      <c r="L207" s="51" t="s">
        <v>8605</v>
      </c>
    </row>
    <row r="208" spans="2:12" ht="120" customHeight="1">
      <c r="B208" s="47">
        <f>SUBTOTAL(3,C$7:C208)</f>
        <v>202</v>
      </c>
      <c r="C208" s="48" t="s">
        <v>9255</v>
      </c>
      <c r="D208" s="49" t="s">
        <v>9257</v>
      </c>
      <c r="E208" s="50" t="s">
        <v>15313</v>
      </c>
      <c r="F208" s="50" t="s">
        <v>15313</v>
      </c>
      <c r="G208" s="51" t="s">
        <v>15313</v>
      </c>
      <c r="H208" s="25" t="s">
        <v>9256</v>
      </c>
      <c r="I208" s="52" t="s">
        <v>15191</v>
      </c>
      <c r="J208" s="25" t="s">
        <v>1901</v>
      </c>
      <c r="K208" s="52" t="s">
        <v>15313</v>
      </c>
      <c r="L208" s="51" t="s">
        <v>8605</v>
      </c>
    </row>
    <row r="209" spans="2:12" ht="120" customHeight="1">
      <c r="B209" s="47">
        <f>SUBTOTAL(3,C$7:C209)</f>
        <v>203</v>
      </c>
      <c r="C209" s="48" t="s">
        <v>9258</v>
      </c>
      <c r="D209" s="49" t="s">
        <v>9260</v>
      </c>
      <c r="E209" s="50" t="s">
        <v>15313</v>
      </c>
      <c r="F209" s="50" t="s">
        <v>15313</v>
      </c>
      <c r="G209" s="51" t="s">
        <v>15313</v>
      </c>
      <c r="H209" s="25" t="s">
        <v>9259</v>
      </c>
      <c r="I209" s="52" t="s">
        <v>15292</v>
      </c>
      <c r="J209" s="25" t="s">
        <v>1901</v>
      </c>
      <c r="K209" s="52" t="s">
        <v>15313</v>
      </c>
      <c r="L209" s="51" t="s">
        <v>8605</v>
      </c>
    </row>
    <row r="210" spans="2:12" ht="120" customHeight="1">
      <c r="B210" s="47">
        <f>SUBTOTAL(3,C$7:C210)</f>
        <v>204</v>
      </c>
      <c r="C210" s="48" t="s">
        <v>9261</v>
      </c>
      <c r="D210" s="49" t="s">
        <v>9263</v>
      </c>
      <c r="E210" s="50" t="s">
        <v>15313</v>
      </c>
      <c r="F210" s="50" t="s">
        <v>15313</v>
      </c>
      <c r="G210" s="51" t="s">
        <v>15313</v>
      </c>
      <c r="H210" s="25" t="s">
        <v>9262</v>
      </c>
      <c r="I210" s="52" t="s">
        <v>15329</v>
      </c>
      <c r="J210" s="25" t="s">
        <v>1901</v>
      </c>
      <c r="K210" s="52" t="s">
        <v>15313</v>
      </c>
      <c r="L210" s="51" t="s">
        <v>8605</v>
      </c>
    </row>
    <row r="211" spans="2:12" ht="120" customHeight="1">
      <c r="B211" s="47">
        <f>SUBTOTAL(3,C$7:C211)</f>
        <v>205</v>
      </c>
      <c r="C211" s="48" t="s">
        <v>9264</v>
      </c>
      <c r="D211" s="49" t="s">
        <v>9266</v>
      </c>
      <c r="E211" s="52" t="s">
        <v>9267</v>
      </c>
      <c r="F211" s="50" t="s">
        <v>15313</v>
      </c>
      <c r="G211" s="51" t="s">
        <v>15313</v>
      </c>
      <c r="H211" s="25" t="s">
        <v>9265</v>
      </c>
      <c r="I211" s="51" t="s">
        <v>15313</v>
      </c>
      <c r="J211" s="25" t="s">
        <v>1901</v>
      </c>
      <c r="K211" s="52" t="s">
        <v>15313</v>
      </c>
      <c r="L211" s="51" t="s">
        <v>8605</v>
      </c>
    </row>
    <row r="212" spans="2:12" ht="120" customHeight="1">
      <c r="B212" s="47">
        <f>SUBTOTAL(3,C$7:C212)</f>
        <v>206</v>
      </c>
      <c r="C212" s="48" t="s">
        <v>9268</v>
      </c>
      <c r="D212" s="49" t="s">
        <v>9270</v>
      </c>
      <c r="E212" s="52" t="s">
        <v>9271</v>
      </c>
      <c r="F212" s="50" t="s">
        <v>15313</v>
      </c>
      <c r="G212" s="51" t="s">
        <v>15313</v>
      </c>
      <c r="H212" s="25" t="s">
        <v>9269</v>
      </c>
      <c r="I212" s="51" t="s">
        <v>15313</v>
      </c>
      <c r="J212" s="25" t="s">
        <v>1901</v>
      </c>
      <c r="K212" s="52" t="s">
        <v>15313</v>
      </c>
      <c r="L212" s="51" t="s">
        <v>8605</v>
      </c>
    </row>
    <row r="213" spans="2:12" ht="120" customHeight="1">
      <c r="B213" s="47">
        <f>SUBTOTAL(3,C$7:C213)</f>
        <v>207</v>
      </c>
      <c r="C213" s="48" t="s">
        <v>9272</v>
      </c>
      <c r="D213" s="49" t="s">
        <v>9274</v>
      </c>
      <c r="E213" s="52" t="s">
        <v>9275</v>
      </c>
      <c r="F213" s="53" t="s">
        <v>16350</v>
      </c>
      <c r="G213" s="51" t="s">
        <v>15313</v>
      </c>
      <c r="H213" s="25" t="s">
        <v>9273</v>
      </c>
      <c r="I213" s="52" t="s">
        <v>15857</v>
      </c>
      <c r="J213" s="25" t="s">
        <v>1901</v>
      </c>
      <c r="K213" s="52" t="s">
        <v>15313</v>
      </c>
      <c r="L213" s="51" t="s">
        <v>8605</v>
      </c>
    </row>
    <row r="214" spans="2:12" ht="120" customHeight="1">
      <c r="B214" s="47">
        <f>SUBTOTAL(3,C$7:C214)</f>
        <v>208</v>
      </c>
      <c r="C214" s="48" t="s">
        <v>9277</v>
      </c>
      <c r="D214" s="49" t="s">
        <v>9278</v>
      </c>
      <c r="E214" s="50" t="s">
        <v>15313</v>
      </c>
      <c r="F214" s="50" t="s">
        <v>15313</v>
      </c>
      <c r="G214" s="51" t="s">
        <v>15313</v>
      </c>
      <c r="H214" s="25" t="s">
        <v>173</v>
      </c>
      <c r="I214" s="52" t="s">
        <v>14924</v>
      </c>
      <c r="J214" s="25" t="s">
        <v>646</v>
      </c>
      <c r="K214" s="52" t="s">
        <v>15313</v>
      </c>
      <c r="L214" s="51" t="s">
        <v>8605</v>
      </c>
    </row>
    <row r="215" spans="2:12" ht="120" customHeight="1">
      <c r="B215" s="47">
        <f>SUBTOTAL(3,C$7:C215)</f>
        <v>209</v>
      </c>
      <c r="C215" s="48" t="s">
        <v>9279</v>
      </c>
      <c r="D215" s="49" t="s">
        <v>9281</v>
      </c>
      <c r="E215" s="50" t="s">
        <v>15313</v>
      </c>
      <c r="F215" s="50" t="s">
        <v>15313</v>
      </c>
      <c r="G215" s="51" t="s">
        <v>15313</v>
      </c>
      <c r="H215" s="25" t="s">
        <v>9280</v>
      </c>
      <c r="I215" s="52" t="s">
        <v>16108</v>
      </c>
      <c r="J215" s="25" t="s">
        <v>646</v>
      </c>
      <c r="K215" s="52" t="s">
        <v>15313</v>
      </c>
      <c r="L215" s="51" t="s">
        <v>8605</v>
      </c>
    </row>
    <row r="216" spans="2:12" ht="120" customHeight="1">
      <c r="B216" s="47">
        <f>SUBTOTAL(3,C$7:C216)</f>
        <v>210</v>
      </c>
      <c r="C216" s="48" t="s">
        <v>9282</v>
      </c>
      <c r="D216" s="49" t="s">
        <v>9284</v>
      </c>
      <c r="E216" s="52" t="s">
        <v>9285</v>
      </c>
      <c r="F216" s="50" t="s">
        <v>15313</v>
      </c>
      <c r="G216" s="51" t="s">
        <v>15313</v>
      </c>
      <c r="H216" s="25" t="s">
        <v>9283</v>
      </c>
      <c r="I216" s="52" t="s">
        <v>15529</v>
      </c>
      <c r="J216" s="25" t="s">
        <v>646</v>
      </c>
      <c r="K216" s="52" t="s">
        <v>15313</v>
      </c>
      <c r="L216" s="51" t="s">
        <v>8605</v>
      </c>
    </row>
    <row r="217" spans="2:12" ht="120" customHeight="1">
      <c r="B217" s="47">
        <f>SUBTOTAL(3,C$7:C217)</f>
        <v>211</v>
      </c>
      <c r="C217" s="48" t="s">
        <v>9286</v>
      </c>
      <c r="D217" s="49" t="s">
        <v>9288</v>
      </c>
      <c r="E217" s="52" t="s">
        <v>9289</v>
      </c>
      <c r="F217" s="50" t="s">
        <v>15313</v>
      </c>
      <c r="G217" s="51" t="s">
        <v>15313</v>
      </c>
      <c r="H217" s="25" t="s">
        <v>9287</v>
      </c>
      <c r="I217" s="52" t="s">
        <v>15546</v>
      </c>
      <c r="J217" s="25" t="s">
        <v>646</v>
      </c>
      <c r="K217" s="52" t="s">
        <v>15313</v>
      </c>
      <c r="L217" s="51" t="s">
        <v>8605</v>
      </c>
    </row>
    <row r="218" spans="2:12" ht="120" customHeight="1">
      <c r="B218" s="47">
        <f>SUBTOTAL(3,C$7:C218)</f>
        <v>212</v>
      </c>
      <c r="C218" s="48" t="s">
        <v>9290</v>
      </c>
      <c r="D218" s="49" t="s">
        <v>9292</v>
      </c>
      <c r="E218" s="52" t="s">
        <v>9293</v>
      </c>
      <c r="F218" s="53" t="s">
        <v>16290</v>
      </c>
      <c r="G218" s="51" t="s">
        <v>15313</v>
      </c>
      <c r="H218" s="25" t="s">
        <v>9291</v>
      </c>
      <c r="I218" s="51" t="s">
        <v>15313</v>
      </c>
      <c r="J218" s="25" t="s">
        <v>646</v>
      </c>
      <c r="K218" s="52" t="s">
        <v>15313</v>
      </c>
      <c r="L218" s="51" t="s">
        <v>8703</v>
      </c>
    </row>
    <row r="219" spans="2:12" ht="120" customHeight="1">
      <c r="B219" s="47">
        <f>SUBTOTAL(3,C$7:C219)</f>
        <v>213</v>
      </c>
      <c r="C219" s="48" t="s">
        <v>9294</v>
      </c>
      <c r="D219" s="49" t="s">
        <v>9296</v>
      </c>
      <c r="E219" s="52" t="s">
        <v>9297</v>
      </c>
      <c r="F219" s="50" t="s">
        <v>15313</v>
      </c>
      <c r="G219" s="51" t="s">
        <v>15313</v>
      </c>
      <c r="H219" s="25" t="s">
        <v>9295</v>
      </c>
      <c r="I219" s="51" t="s">
        <v>15313</v>
      </c>
      <c r="J219" s="25" t="s">
        <v>646</v>
      </c>
      <c r="K219" s="52" t="s">
        <v>15313</v>
      </c>
      <c r="L219" s="51" t="s">
        <v>8605</v>
      </c>
    </row>
    <row r="220" spans="2:12" ht="120" customHeight="1">
      <c r="B220" s="47">
        <f>SUBTOTAL(3,C$7:C220)</f>
        <v>214</v>
      </c>
      <c r="C220" s="48" t="s">
        <v>9298</v>
      </c>
      <c r="D220" s="49" t="s">
        <v>9300</v>
      </c>
      <c r="E220" s="50" t="s">
        <v>15313</v>
      </c>
      <c r="F220" s="50" t="s">
        <v>15313</v>
      </c>
      <c r="G220" s="51" t="s">
        <v>15313</v>
      </c>
      <c r="H220" s="25" t="s">
        <v>9299</v>
      </c>
      <c r="I220" s="52" t="s">
        <v>14900</v>
      </c>
      <c r="J220" s="25" t="s">
        <v>1263</v>
      </c>
      <c r="K220" s="52" t="s">
        <v>15313</v>
      </c>
      <c r="L220" s="51" t="s">
        <v>8605</v>
      </c>
    </row>
    <row r="221" spans="2:12" ht="120" customHeight="1">
      <c r="B221" s="47">
        <f>SUBTOTAL(3,C$7:C221)</f>
        <v>215</v>
      </c>
      <c r="C221" s="48" t="s">
        <v>9301</v>
      </c>
      <c r="D221" s="49" t="s">
        <v>9303</v>
      </c>
      <c r="E221" s="50" t="s">
        <v>15313</v>
      </c>
      <c r="F221" s="50" t="s">
        <v>15313</v>
      </c>
      <c r="G221" s="51" t="s">
        <v>15313</v>
      </c>
      <c r="H221" s="25" t="s">
        <v>9302</v>
      </c>
      <c r="I221" s="52" t="s">
        <v>14860</v>
      </c>
      <c r="J221" s="25" t="s">
        <v>529</v>
      </c>
      <c r="K221" s="52" t="s">
        <v>15313</v>
      </c>
      <c r="L221" s="51" t="s">
        <v>8605</v>
      </c>
    </row>
    <row r="222" spans="2:12" ht="120" customHeight="1">
      <c r="B222" s="47">
        <f>SUBTOTAL(3,C$7:C222)</f>
        <v>216</v>
      </c>
      <c r="C222" s="48" t="s">
        <v>9304</v>
      </c>
      <c r="D222" s="49" t="s">
        <v>9306</v>
      </c>
      <c r="E222" s="50" t="s">
        <v>15313</v>
      </c>
      <c r="F222" s="50" t="s">
        <v>15313</v>
      </c>
      <c r="G222" s="51" t="s">
        <v>15313</v>
      </c>
      <c r="H222" s="25" t="s">
        <v>9305</v>
      </c>
      <c r="I222" s="52" t="s">
        <v>15915</v>
      </c>
      <c r="J222" s="25" t="s">
        <v>529</v>
      </c>
      <c r="K222" s="52" t="s">
        <v>15313</v>
      </c>
      <c r="L222" s="51" t="s">
        <v>8605</v>
      </c>
    </row>
    <row r="223" spans="2:12" ht="120" customHeight="1">
      <c r="B223" s="47">
        <f>SUBTOTAL(3,C$7:C223)</f>
        <v>217</v>
      </c>
      <c r="C223" s="48" t="s">
        <v>9307</v>
      </c>
      <c r="D223" s="49" t="s">
        <v>9309</v>
      </c>
      <c r="E223" s="50" t="s">
        <v>15313</v>
      </c>
      <c r="F223" s="50" t="s">
        <v>15313</v>
      </c>
      <c r="G223" s="51" t="s">
        <v>15313</v>
      </c>
      <c r="H223" s="25" t="s">
        <v>9308</v>
      </c>
      <c r="I223" s="52" t="s">
        <v>15869</v>
      </c>
      <c r="J223" s="25" t="s">
        <v>529</v>
      </c>
      <c r="K223" s="52" t="s">
        <v>15313</v>
      </c>
      <c r="L223" s="51" t="s">
        <v>8605</v>
      </c>
    </row>
    <row r="224" spans="2:12" ht="120" customHeight="1">
      <c r="B224" s="47">
        <f>SUBTOTAL(3,C$7:C224)</f>
        <v>218</v>
      </c>
      <c r="C224" s="48" t="s">
        <v>9310</v>
      </c>
      <c r="D224" s="49" t="s">
        <v>9312</v>
      </c>
      <c r="E224" s="50" t="s">
        <v>15313</v>
      </c>
      <c r="F224" s="50" t="s">
        <v>15313</v>
      </c>
      <c r="G224" s="51" t="s">
        <v>15313</v>
      </c>
      <c r="H224" s="25" t="s">
        <v>9311</v>
      </c>
      <c r="I224" s="52" t="s">
        <v>16091</v>
      </c>
      <c r="J224" s="25" t="s">
        <v>529</v>
      </c>
      <c r="K224" s="52" t="s">
        <v>15313</v>
      </c>
      <c r="L224" s="51" t="s">
        <v>8605</v>
      </c>
    </row>
    <row r="225" spans="2:12" ht="120" customHeight="1">
      <c r="B225" s="47">
        <f>SUBTOTAL(3,C$7:C225)</f>
        <v>219</v>
      </c>
      <c r="C225" s="48" t="s">
        <v>9313</v>
      </c>
      <c r="D225" s="49" t="s">
        <v>9314</v>
      </c>
      <c r="E225" s="52" t="s">
        <v>9297</v>
      </c>
      <c r="F225" s="50" t="s">
        <v>15313</v>
      </c>
      <c r="G225" s="51" t="s">
        <v>15313</v>
      </c>
      <c r="H225" s="25" t="s">
        <v>9295</v>
      </c>
      <c r="I225" s="52" t="s">
        <v>15751</v>
      </c>
      <c r="J225" s="25" t="s">
        <v>529</v>
      </c>
      <c r="K225" s="52" t="s">
        <v>15313</v>
      </c>
      <c r="L225" s="51" t="s">
        <v>8605</v>
      </c>
    </row>
    <row r="226" spans="2:12" ht="120" customHeight="1">
      <c r="B226" s="47">
        <f>SUBTOTAL(3,C$7:C226)</f>
        <v>220</v>
      </c>
      <c r="C226" s="48" t="s">
        <v>9315</v>
      </c>
      <c r="D226" s="49" t="s">
        <v>9317</v>
      </c>
      <c r="E226" s="50" t="s">
        <v>15313</v>
      </c>
      <c r="F226" s="50" t="s">
        <v>15313</v>
      </c>
      <c r="G226" s="51" t="s">
        <v>15313</v>
      </c>
      <c r="H226" s="25" t="s">
        <v>9316</v>
      </c>
      <c r="I226" s="52" t="s">
        <v>14839</v>
      </c>
      <c r="J226" s="25" t="s">
        <v>9356</v>
      </c>
      <c r="K226" s="52" t="s">
        <v>15313</v>
      </c>
      <c r="L226" s="51" t="s">
        <v>8605</v>
      </c>
    </row>
    <row r="227" spans="2:12" ht="120" customHeight="1">
      <c r="B227" s="47">
        <f>SUBTOTAL(3,C$7:C227)</f>
        <v>221</v>
      </c>
      <c r="C227" s="48" t="s">
        <v>9318</v>
      </c>
      <c r="D227" s="49" t="s">
        <v>8899</v>
      </c>
      <c r="E227" s="50" t="s">
        <v>15313</v>
      </c>
      <c r="F227" s="50" t="s">
        <v>15313</v>
      </c>
      <c r="G227" s="51" t="s">
        <v>15313</v>
      </c>
      <c r="H227" s="25" t="s">
        <v>9319</v>
      </c>
      <c r="I227" s="52" t="s">
        <v>15127</v>
      </c>
      <c r="J227" s="25" t="s">
        <v>9356</v>
      </c>
      <c r="K227" s="52" t="s">
        <v>15313</v>
      </c>
      <c r="L227" s="51" t="s">
        <v>8605</v>
      </c>
    </row>
    <row r="228" spans="2:12" ht="120" customHeight="1">
      <c r="B228" s="47">
        <f>SUBTOTAL(3,C$7:C228)</f>
        <v>222</v>
      </c>
      <c r="C228" s="48" t="s">
        <v>9320</v>
      </c>
      <c r="D228" s="49" t="s">
        <v>9322</v>
      </c>
      <c r="E228" s="50" t="s">
        <v>15313</v>
      </c>
      <c r="F228" s="50" t="s">
        <v>15313</v>
      </c>
      <c r="G228" s="51" t="s">
        <v>15313</v>
      </c>
      <c r="H228" s="25" t="s">
        <v>9321</v>
      </c>
      <c r="I228" s="52" t="s">
        <v>15133</v>
      </c>
      <c r="J228" s="25" t="s">
        <v>9356</v>
      </c>
      <c r="K228" s="52" t="s">
        <v>15313</v>
      </c>
      <c r="L228" s="51" t="s">
        <v>8605</v>
      </c>
    </row>
    <row r="229" spans="2:12" ht="120" customHeight="1">
      <c r="B229" s="47">
        <f>SUBTOTAL(3,C$7:C229)</f>
        <v>223</v>
      </c>
      <c r="C229" s="48" t="s">
        <v>9323</v>
      </c>
      <c r="D229" s="49" t="s">
        <v>9325</v>
      </c>
      <c r="E229" s="50" t="s">
        <v>15313</v>
      </c>
      <c r="F229" s="50" t="s">
        <v>15313</v>
      </c>
      <c r="G229" s="51" t="s">
        <v>15313</v>
      </c>
      <c r="H229" s="25" t="s">
        <v>9324</v>
      </c>
      <c r="I229" s="52" t="s">
        <v>15229</v>
      </c>
      <c r="J229" s="25" t="s">
        <v>9356</v>
      </c>
      <c r="K229" s="52" t="s">
        <v>15313</v>
      </c>
      <c r="L229" s="51" t="s">
        <v>8605</v>
      </c>
    </row>
    <row r="230" spans="2:12" ht="120" customHeight="1">
      <c r="B230" s="47">
        <f>SUBTOTAL(3,C$7:C230)</f>
        <v>224</v>
      </c>
      <c r="C230" s="48" t="s">
        <v>9326</v>
      </c>
      <c r="D230" s="49" t="s">
        <v>9328</v>
      </c>
      <c r="E230" s="52" t="s">
        <v>9329</v>
      </c>
      <c r="F230" s="53" t="s">
        <v>16373</v>
      </c>
      <c r="G230" s="51" t="s">
        <v>15313</v>
      </c>
      <c r="H230" s="25" t="s">
        <v>9327</v>
      </c>
      <c r="I230" s="52" t="s">
        <v>15293</v>
      </c>
      <c r="J230" s="25" t="s">
        <v>9356</v>
      </c>
      <c r="K230" s="52" t="s">
        <v>15313</v>
      </c>
      <c r="L230" s="51" t="s">
        <v>8605</v>
      </c>
    </row>
    <row r="231" spans="2:12" ht="120" customHeight="1">
      <c r="B231" s="47">
        <f>SUBTOTAL(3,C$7:C231)</f>
        <v>225</v>
      </c>
      <c r="C231" s="48" t="s">
        <v>9330</v>
      </c>
      <c r="D231" s="49" t="s">
        <v>8870</v>
      </c>
      <c r="E231" s="52" t="s">
        <v>9332</v>
      </c>
      <c r="F231" s="50" t="s">
        <v>15313</v>
      </c>
      <c r="G231" s="51" t="s">
        <v>15313</v>
      </c>
      <c r="H231" s="25" t="s">
        <v>9331</v>
      </c>
      <c r="I231" s="52" t="s">
        <v>15346</v>
      </c>
      <c r="J231" s="25" t="s">
        <v>9356</v>
      </c>
      <c r="K231" s="52" t="s">
        <v>15313</v>
      </c>
      <c r="L231" s="51" t="s">
        <v>8605</v>
      </c>
    </row>
    <row r="232" spans="2:12" ht="120" customHeight="1">
      <c r="B232" s="47">
        <f>SUBTOTAL(3,C$7:C232)</f>
        <v>226</v>
      </c>
      <c r="C232" s="48" t="s">
        <v>9333</v>
      </c>
      <c r="D232" s="49" t="s">
        <v>9335</v>
      </c>
      <c r="E232" s="50" t="s">
        <v>15313</v>
      </c>
      <c r="F232" s="50" t="s">
        <v>15313</v>
      </c>
      <c r="G232" s="51" t="s">
        <v>15313</v>
      </c>
      <c r="H232" s="25" t="s">
        <v>9334</v>
      </c>
      <c r="I232" s="52" t="s">
        <v>15369</v>
      </c>
      <c r="J232" s="25" t="s">
        <v>9356</v>
      </c>
      <c r="K232" s="52" t="s">
        <v>15313</v>
      </c>
      <c r="L232" s="51" t="s">
        <v>8605</v>
      </c>
    </row>
    <row r="233" spans="2:12" ht="120" customHeight="1">
      <c r="B233" s="47">
        <f>SUBTOTAL(3,C$7:C233)</f>
        <v>227</v>
      </c>
      <c r="C233" s="48" t="s">
        <v>9336</v>
      </c>
      <c r="D233" s="49" t="s">
        <v>9338</v>
      </c>
      <c r="E233" s="50" t="s">
        <v>15313</v>
      </c>
      <c r="F233" s="50" t="s">
        <v>15313</v>
      </c>
      <c r="G233" s="51" t="s">
        <v>15313</v>
      </c>
      <c r="H233" s="25" t="s">
        <v>9337</v>
      </c>
      <c r="I233" s="52" t="s">
        <v>15770</v>
      </c>
      <c r="J233" s="52" t="s">
        <v>9357</v>
      </c>
      <c r="K233" s="52" t="s">
        <v>15313</v>
      </c>
      <c r="L233" s="51" t="s">
        <v>8605</v>
      </c>
    </row>
    <row r="234" spans="2:12" ht="120" customHeight="1">
      <c r="B234" s="47">
        <f>SUBTOTAL(3,C$7:C234)</f>
        <v>228</v>
      </c>
      <c r="C234" s="48" t="s">
        <v>9339</v>
      </c>
      <c r="D234" s="49" t="s">
        <v>9341</v>
      </c>
      <c r="E234" s="52" t="s">
        <v>9342</v>
      </c>
      <c r="F234" s="53" t="s">
        <v>16289</v>
      </c>
      <c r="G234" s="51" t="s">
        <v>15313</v>
      </c>
      <c r="H234" s="25" t="s">
        <v>9340</v>
      </c>
      <c r="I234" s="52" t="s">
        <v>15828</v>
      </c>
      <c r="J234" s="25" t="s">
        <v>9358</v>
      </c>
      <c r="K234" s="52" t="s">
        <v>15313</v>
      </c>
      <c r="L234" s="51" t="s">
        <v>8605</v>
      </c>
    </row>
    <row r="235" spans="2:12" ht="120" customHeight="1">
      <c r="B235" s="47">
        <f>SUBTOTAL(3,C$7:C235)</f>
        <v>229</v>
      </c>
      <c r="C235" s="48" t="s">
        <v>9343</v>
      </c>
      <c r="D235" s="49" t="s">
        <v>9345</v>
      </c>
      <c r="E235" s="52" t="s">
        <v>9346</v>
      </c>
      <c r="F235" s="50" t="s">
        <v>15313</v>
      </c>
      <c r="G235" s="51" t="s">
        <v>15313</v>
      </c>
      <c r="H235" s="25" t="s">
        <v>9344</v>
      </c>
      <c r="I235" s="52" t="s">
        <v>15635</v>
      </c>
      <c r="J235" s="25" t="s">
        <v>4762</v>
      </c>
      <c r="K235" s="52" t="s">
        <v>15313</v>
      </c>
      <c r="L235" s="51" t="s">
        <v>8605</v>
      </c>
    </row>
    <row r="236" spans="2:12" ht="120" customHeight="1">
      <c r="B236" s="47">
        <f>SUBTOTAL(3,C$7:C236)</f>
        <v>230</v>
      </c>
      <c r="C236" s="48" t="s">
        <v>9347</v>
      </c>
      <c r="D236" s="49" t="s">
        <v>9349</v>
      </c>
      <c r="E236" s="50" t="s">
        <v>15313</v>
      </c>
      <c r="F236" s="50" t="s">
        <v>15313</v>
      </c>
      <c r="G236" s="51" t="s">
        <v>15313</v>
      </c>
      <c r="H236" s="25" t="s">
        <v>9348</v>
      </c>
      <c r="I236" s="52" t="s">
        <v>14756</v>
      </c>
      <c r="J236" s="25" t="s">
        <v>9359</v>
      </c>
      <c r="K236" s="52" t="s">
        <v>15313</v>
      </c>
      <c r="L236" s="51" t="s">
        <v>8605</v>
      </c>
    </row>
    <row r="237" spans="2:12" ht="120" customHeight="1">
      <c r="B237" s="47">
        <f>SUBTOTAL(3,C$7:C237)</f>
        <v>231</v>
      </c>
      <c r="C237" s="48" t="s">
        <v>9350</v>
      </c>
      <c r="D237" s="49" t="s">
        <v>9352</v>
      </c>
      <c r="E237" s="50" t="s">
        <v>15313</v>
      </c>
      <c r="F237" s="50" t="s">
        <v>15313</v>
      </c>
      <c r="G237" s="51" t="s">
        <v>15313</v>
      </c>
      <c r="H237" s="25" t="s">
        <v>9351</v>
      </c>
      <c r="I237" s="52" t="s">
        <v>16139</v>
      </c>
      <c r="J237" s="25" t="s">
        <v>9359</v>
      </c>
      <c r="K237" s="52" t="s">
        <v>15313</v>
      </c>
      <c r="L237" s="51" t="s">
        <v>8605</v>
      </c>
    </row>
    <row r="238" spans="2:12" ht="120" customHeight="1">
      <c r="B238" s="47">
        <f>SUBTOTAL(3,C$7:C238)</f>
        <v>232</v>
      </c>
      <c r="C238" s="48" t="s">
        <v>9353</v>
      </c>
      <c r="D238" s="49" t="s">
        <v>9355</v>
      </c>
      <c r="E238" s="50" t="s">
        <v>15313</v>
      </c>
      <c r="F238" s="50" t="s">
        <v>15313</v>
      </c>
      <c r="G238" s="51" t="s">
        <v>15313</v>
      </c>
      <c r="H238" s="25" t="s">
        <v>9354</v>
      </c>
      <c r="I238" s="52" t="s">
        <v>14747</v>
      </c>
      <c r="J238" s="25" t="s">
        <v>9359</v>
      </c>
      <c r="K238" s="52" t="s">
        <v>15313</v>
      </c>
      <c r="L238" s="51" t="s">
        <v>8605</v>
      </c>
    </row>
    <row r="239" spans="2:12" ht="120" customHeight="1">
      <c r="B239" s="47">
        <f>SUBTOTAL(3,C$7:C239)</f>
        <v>233</v>
      </c>
      <c r="C239" s="48" t="s">
        <v>9360</v>
      </c>
      <c r="D239" s="49" t="s">
        <v>9362</v>
      </c>
      <c r="E239" s="50" t="s">
        <v>15313</v>
      </c>
      <c r="F239" s="50" t="s">
        <v>15313</v>
      </c>
      <c r="G239" s="51" t="s">
        <v>15313</v>
      </c>
      <c r="H239" s="25" t="s">
        <v>9361</v>
      </c>
      <c r="I239" s="52" t="s">
        <v>15742</v>
      </c>
      <c r="J239" s="25" t="s">
        <v>4668</v>
      </c>
      <c r="K239" s="52" t="s">
        <v>15313</v>
      </c>
      <c r="L239" s="51" t="s">
        <v>8605</v>
      </c>
    </row>
    <row r="240" spans="2:12" ht="120" customHeight="1">
      <c r="B240" s="47">
        <f>SUBTOTAL(3,C$7:C240)</f>
        <v>234</v>
      </c>
      <c r="C240" s="48" t="s">
        <v>9363</v>
      </c>
      <c r="D240" s="49" t="s">
        <v>9365</v>
      </c>
      <c r="E240" s="50" t="s">
        <v>15313</v>
      </c>
      <c r="F240" s="50" t="s">
        <v>15313</v>
      </c>
      <c r="G240" s="51" t="s">
        <v>15313</v>
      </c>
      <c r="H240" s="25" t="s">
        <v>9364</v>
      </c>
      <c r="I240" s="52" t="s">
        <v>14816</v>
      </c>
      <c r="J240" s="25" t="s">
        <v>1253</v>
      </c>
      <c r="K240" s="52" t="s">
        <v>15313</v>
      </c>
      <c r="L240" s="51" t="s">
        <v>8605</v>
      </c>
    </row>
    <row r="241" spans="2:12" ht="120" customHeight="1">
      <c r="B241" s="47">
        <f>SUBTOTAL(3,C$7:C241)</f>
        <v>235</v>
      </c>
      <c r="C241" s="48" t="s">
        <v>9366</v>
      </c>
      <c r="D241" s="49" t="s">
        <v>9368</v>
      </c>
      <c r="E241" s="50" t="s">
        <v>15313</v>
      </c>
      <c r="F241" s="50" t="s">
        <v>15313</v>
      </c>
      <c r="G241" s="51" t="s">
        <v>15313</v>
      </c>
      <c r="H241" s="25" t="s">
        <v>9367</v>
      </c>
      <c r="I241" s="52" t="s">
        <v>14822</v>
      </c>
      <c r="J241" s="25" t="s">
        <v>1253</v>
      </c>
      <c r="K241" s="52" t="s">
        <v>15313</v>
      </c>
      <c r="L241" s="51" t="s">
        <v>8605</v>
      </c>
    </row>
    <row r="242" spans="2:12" ht="120" customHeight="1">
      <c r="B242" s="47">
        <f>SUBTOTAL(3,C$7:C242)</f>
        <v>236</v>
      </c>
      <c r="C242" s="48" t="s">
        <v>9369</v>
      </c>
      <c r="D242" s="49" t="s">
        <v>9371</v>
      </c>
      <c r="E242" s="50" t="s">
        <v>15313</v>
      </c>
      <c r="F242" s="50" t="s">
        <v>15313</v>
      </c>
      <c r="G242" s="51" t="s">
        <v>15313</v>
      </c>
      <c r="H242" s="25" t="s">
        <v>9370</v>
      </c>
      <c r="I242" s="52" t="s">
        <v>14910</v>
      </c>
      <c r="J242" s="25" t="s">
        <v>1253</v>
      </c>
      <c r="K242" s="52" t="s">
        <v>15313</v>
      </c>
      <c r="L242" s="51" t="s">
        <v>8605</v>
      </c>
    </row>
    <row r="243" spans="2:12" ht="120" customHeight="1">
      <c r="B243" s="47">
        <f>SUBTOTAL(3,C$7:C243)</f>
        <v>237</v>
      </c>
      <c r="C243" s="48" t="s">
        <v>9372</v>
      </c>
      <c r="D243" s="49" t="s">
        <v>9374</v>
      </c>
      <c r="E243" s="50" t="s">
        <v>15313</v>
      </c>
      <c r="F243" s="50" t="s">
        <v>15313</v>
      </c>
      <c r="G243" s="51" t="s">
        <v>15313</v>
      </c>
      <c r="H243" s="25" t="s">
        <v>9373</v>
      </c>
      <c r="I243" s="52" t="s">
        <v>14977</v>
      </c>
      <c r="J243" s="25" t="s">
        <v>1253</v>
      </c>
      <c r="K243" s="52" t="s">
        <v>15313</v>
      </c>
      <c r="L243" s="51" t="s">
        <v>8605</v>
      </c>
    </row>
    <row r="244" spans="2:12" ht="120" customHeight="1">
      <c r="B244" s="47">
        <f>SUBTOTAL(3,C$7:C244)</f>
        <v>238</v>
      </c>
      <c r="C244" s="48" t="s">
        <v>9375</v>
      </c>
      <c r="D244" s="49" t="s">
        <v>9377</v>
      </c>
      <c r="E244" s="50" t="s">
        <v>15313</v>
      </c>
      <c r="F244" s="50" t="s">
        <v>15313</v>
      </c>
      <c r="G244" s="51" t="s">
        <v>15313</v>
      </c>
      <c r="H244" s="25" t="s">
        <v>9376</v>
      </c>
      <c r="I244" s="52" t="s">
        <v>15026</v>
      </c>
      <c r="J244" s="25" t="s">
        <v>1253</v>
      </c>
      <c r="K244" s="52" t="s">
        <v>15313</v>
      </c>
      <c r="L244" s="51" t="s">
        <v>8605</v>
      </c>
    </row>
    <row r="245" spans="2:12" ht="120" customHeight="1">
      <c r="B245" s="47">
        <f>SUBTOTAL(3,C$7:C245)</f>
        <v>239</v>
      </c>
      <c r="C245" s="48" t="s">
        <v>9378</v>
      </c>
      <c r="D245" s="49" t="s">
        <v>9380</v>
      </c>
      <c r="E245" s="50" t="s">
        <v>15313</v>
      </c>
      <c r="F245" s="50" t="s">
        <v>15313</v>
      </c>
      <c r="G245" s="51" t="s">
        <v>15313</v>
      </c>
      <c r="H245" s="25" t="s">
        <v>9379</v>
      </c>
      <c r="I245" s="52" t="s">
        <v>15512</v>
      </c>
      <c r="J245" s="25" t="s">
        <v>1253</v>
      </c>
      <c r="K245" s="52" t="s">
        <v>15313</v>
      </c>
      <c r="L245" s="51" t="s">
        <v>8605</v>
      </c>
    </row>
    <row r="246" spans="2:12" ht="120" customHeight="1">
      <c r="B246" s="47">
        <f>SUBTOTAL(3,C$7:C246)</f>
        <v>240</v>
      </c>
      <c r="C246" s="48" t="s">
        <v>9381</v>
      </c>
      <c r="D246" s="49" t="s">
        <v>9382</v>
      </c>
      <c r="E246" s="52" t="s">
        <v>9383</v>
      </c>
      <c r="F246" s="50" t="s">
        <v>15313</v>
      </c>
      <c r="G246" s="51" t="s">
        <v>15313</v>
      </c>
      <c r="H246" s="25" t="s">
        <v>9384</v>
      </c>
      <c r="I246" s="52" t="s">
        <v>15601</v>
      </c>
      <c r="J246" s="25" t="s">
        <v>1253</v>
      </c>
      <c r="K246" s="52" t="s">
        <v>15313</v>
      </c>
      <c r="L246" s="51" t="s">
        <v>8605</v>
      </c>
    </row>
    <row r="247" spans="2:12" ht="120" customHeight="1">
      <c r="B247" s="47">
        <f>SUBTOTAL(3,C$7:C247)</f>
        <v>241</v>
      </c>
      <c r="C247" s="48" t="s">
        <v>9385</v>
      </c>
      <c r="D247" s="49" t="s">
        <v>9387</v>
      </c>
      <c r="E247" s="50" t="s">
        <v>15313</v>
      </c>
      <c r="F247" s="53" t="s">
        <v>16367</v>
      </c>
      <c r="G247" s="51" t="s">
        <v>15313</v>
      </c>
      <c r="H247" s="25" t="s">
        <v>9386</v>
      </c>
      <c r="I247" s="52" t="s">
        <v>15672</v>
      </c>
      <c r="J247" s="25" t="s">
        <v>1253</v>
      </c>
      <c r="K247" s="52" t="s">
        <v>15313</v>
      </c>
      <c r="L247" s="51" t="s">
        <v>8605</v>
      </c>
    </row>
    <row r="248" spans="2:12" ht="120" customHeight="1">
      <c r="B248" s="47">
        <f>SUBTOTAL(3,C$7:C248)</f>
        <v>242</v>
      </c>
      <c r="C248" s="48" t="s">
        <v>9388</v>
      </c>
      <c r="D248" s="49" t="s">
        <v>9390</v>
      </c>
      <c r="E248" s="52" t="s">
        <v>9391</v>
      </c>
      <c r="F248" s="50" t="s">
        <v>15313</v>
      </c>
      <c r="G248" s="51" t="s">
        <v>15313</v>
      </c>
      <c r="H248" s="25" t="s">
        <v>9389</v>
      </c>
      <c r="I248" s="52" t="s">
        <v>15716</v>
      </c>
      <c r="J248" s="25" t="s">
        <v>1253</v>
      </c>
      <c r="K248" s="52" t="s">
        <v>15313</v>
      </c>
      <c r="L248" s="51" t="s">
        <v>8605</v>
      </c>
    </row>
    <row r="249" spans="2:12" ht="120" customHeight="1">
      <c r="B249" s="47">
        <f>SUBTOTAL(3,C$7:C249)</f>
        <v>243</v>
      </c>
      <c r="C249" s="48" t="s">
        <v>9392</v>
      </c>
      <c r="D249" s="49" t="s">
        <v>9394</v>
      </c>
      <c r="E249" s="50" t="s">
        <v>15313</v>
      </c>
      <c r="F249" s="50" t="s">
        <v>15313</v>
      </c>
      <c r="G249" s="51" t="s">
        <v>15313</v>
      </c>
      <c r="H249" s="25" t="s">
        <v>9393</v>
      </c>
      <c r="I249" s="52" t="s">
        <v>15798</v>
      </c>
      <c r="J249" s="25" t="s">
        <v>1253</v>
      </c>
      <c r="K249" s="52" t="s">
        <v>15313</v>
      </c>
      <c r="L249" s="51" t="s">
        <v>8605</v>
      </c>
    </row>
    <row r="250" spans="2:12" ht="120" customHeight="1">
      <c r="B250" s="47">
        <f>SUBTOTAL(3,C$7:C250)</f>
        <v>244</v>
      </c>
      <c r="C250" s="48" t="s">
        <v>9395</v>
      </c>
      <c r="D250" s="49" t="s">
        <v>9397</v>
      </c>
      <c r="E250" s="52" t="s">
        <v>9398</v>
      </c>
      <c r="F250" s="50" t="s">
        <v>15313</v>
      </c>
      <c r="G250" s="51" t="s">
        <v>15313</v>
      </c>
      <c r="H250" s="25" t="s">
        <v>9396</v>
      </c>
      <c r="I250" s="52" t="s">
        <v>15837</v>
      </c>
      <c r="J250" s="25" t="s">
        <v>1253</v>
      </c>
      <c r="K250" s="52" t="s">
        <v>15313</v>
      </c>
      <c r="L250" s="51" t="s">
        <v>8605</v>
      </c>
    </row>
    <row r="251" spans="2:12" ht="120" customHeight="1">
      <c r="B251" s="47">
        <f>SUBTOTAL(3,C$7:C251)</f>
        <v>245</v>
      </c>
      <c r="C251" s="48" t="s">
        <v>9399</v>
      </c>
      <c r="D251" s="49" t="s">
        <v>8986</v>
      </c>
      <c r="E251" s="50" t="s">
        <v>15313</v>
      </c>
      <c r="F251" s="50" t="s">
        <v>15313</v>
      </c>
      <c r="G251" s="51" t="s">
        <v>15313</v>
      </c>
      <c r="H251" s="25" t="s">
        <v>4893</v>
      </c>
      <c r="I251" s="52" t="s">
        <v>15054</v>
      </c>
      <c r="J251" s="25" t="s">
        <v>2550</v>
      </c>
      <c r="K251" s="52" t="s">
        <v>15313</v>
      </c>
      <c r="L251" s="51" t="s">
        <v>8605</v>
      </c>
    </row>
    <row r="252" spans="2:12" ht="120" customHeight="1">
      <c r="B252" s="47">
        <f>SUBTOTAL(3,C$7:C252)</f>
        <v>246</v>
      </c>
      <c r="C252" s="48" t="s">
        <v>9400</v>
      </c>
      <c r="D252" s="49" t="s">
        <v>9402</v>
      </c>
      <c r="E252" s="52" t="s">
        <v>9403</v>
      </c>
      <c r="F252" s="53" t="s">
        <v>16358</v>
      </c>
      <c r="G252" s="51" t="s">
        <v>15313</v>
      </c>
      <c r="H252" s="25" t="s">
        <v>9401</v>
      </c>
      <c r="I252" s="52" t="s">
        <v>16167</v>
      </c>
      <c r="J252" s="25" t="s">
        <v>2550</v>
      </c>
      <c r="K252" s="52" t="s">
        <v>15313</v>
      </c>
      <c r="L252" s="51" t="s">
        <v>8605</v>
      </c>
    </row>
    <row r="253" spans="2:12" ht="120" customHeight="1">
      <c r="B253" s="47">
        <f>SUBTOTAL(3,C$7:C253)</f>
        <v>247</v>
      </c>
      <c r="C253" s="48" t="s">
        <v>9404</v>
      </c>
      <c r="D253" s="49" t="s">
        <v>8777</v>
      </c>
      <c r="E253" s="50" t="s">
        <v>15313</v>
      </c>
      <c r="F253" s="50" t="s">
        <v>15313</v>
      </c>
      <c r="G253" s="51" t="s">
        <v>15313</v>
      </c>
      <c r="H253" s="25" t="s">
        <v>9405</v>
      </c>
      <c r="I253" s="52" t="s">
        <v>15990</v>
      </c>
      <c r="J253" s="25" t="s">
        <v>9423</v>
      </c>
      <c r="K253" s="52" t="s">
        <v>15313</v>
      </c>
      <c r="L253" s="51" t="s">
        <v>8605</v>
      </c>
    </row>
    <row r="254" spans="2:12" ht="120" customHeight="1">
      <c r="B254" s="47">
        <f>SUBTOTAL(3,C$7:C254)</f>
        <v>248</v>
      </c>
      <c r="C254" s="48" t="s">
        <v>9406</v>
      </c>
      <c r="D254" s="49" t="s">
        <v>9408</v>
      </c>
      <c r="E254" s="52" t="s">
        <v>9409</v>
      </c>
      <c r="F254" s="53" t="s">
        <v>16273</v>
      </c>
      <c r="G254" s="51" t="s">
        <v>15313</v>
      </c>
      <c r="H254" s="25" t="s">
        <v>9407</v>
      </c>
      <c r="I254" s="52" t="s">
        <v>15567</v>
      </c>
      <c r="J254" s="25" t="s">
        <v>9423</v>
      </c>
      <c r="K254" s="52" t="s">
        <v>15313</v>
      </c>
      <c r="L254" s="51" t="s">
        <v>8605</v>
      </c>
    </row>
    <row r="255" spans="2:12" ht="120" customHeight="1">
      <c r="B255" s="47">
        <f>SUBTOTAL(3,C$7:C255)</f>
        <v>249</v>
      </c>
      <c r="C255" s="48" t="s">
        <v>9410</v>
      </c>
      <c r="D255" s="49" t="s">
        <v>9412</v>
      </c>
      <c r="E255" s="50" t="s">
        <v>15313</v>
      </c>
      <c r="F255" s="50" t="s">
        <v>15313</v>
      </c>
      <c r="G255" s="51" t="s">
        <v>15313</v>
      </c>
      <c r="H255" s="25" t="s">
        <v>9411</v>
      </c>
      <c r="I255" s="52" t="s">
        <v>15453</v>
      </c>
      <c r="J255" s="25" t="s">
        <v>9424</v>
      </c>
      <c r="K255" s="52" t="s">
        <v>15313</v>
      </c>
      <c r="L255" s="51" t="s">
        <v>8605</v>
      </c>
    </row>
    <row r="256" spans="2:12" ht="120" customHeight="1">
      <c r="B256" s="47">
        <f>SUBTOTAL(3,C$7:C256)</f>
        <v>250</v>
      </c>
      <c r="C256" s="48" t="s">
        <v>9413</v>
      </c>
      <c r="D256" s="49" t="s">
        <v>9415</v>
      </c>
      <c r="E256" s="52" t="s">
        <v>9416</v>
      </c>
      <c r="F256" s="52" t="s">
        <v>15313</v>
      </c>
      <c r="G256" s="51" t="s">
        <v>15313</v>
      </c>
      <c r="H256" s="25" t="s">
        <v>9414</v>
      </c>
      <c r="I256" s="52" t="s">
        <v>15619</v>
      </c>
      <c r="J256" s="25" t="s">
        <v>5267</v>
      </c>
      <c r="K256" s="52" t="s">
        <v>15313</v>
      </c>
      <c r="L256" s="51" t="s">
        <v>8605</v>
      </c>
    </row>
    <row r="257" spans="2:12" ht="120" customHeight="1">
      <c r="B257" s="47">
        <f>SUBTOTAL(3,C$7:C257)</f>
        <v>251</v>
      </c>
      <c r="C257" s="48" t="s">
        <v>9417</v>
      </c>
      <c r="D257" s="49" t="s">
        <v>9415</v>
      </c>
      <c r="E257" s="50" t="s">
        <v>15313</v>
      </c>
      <c r="F257" s="50" t="s">
        <v>15313</v>
      </c>
      <c r="G257" s="51" t="s">
        <v>15313</v>
      </c>
      <c r="H257" s="25" t="s">
        <v>9418</v>
      </c>
      <c r="I257" s="52" t="s">
        <v>15682</v>
      </c>
      <c r="J257" s="25" t="s">
        <v>5267</v>
      </c>
      <c r="K257" s="52" t="s">
        <v>15313</v>
      </c>
      <c r="L257" s="51" t="s">
        <v>8605</v>
      </c>
    </row>
    <row r="258" spans="2:12" ht="120" customHeight="1">
      <c r="B258" s="47">
        <f>SUBTOTAL(3,C$7:C258)</f>
        <v>252</v>
      </c>
      <c r="C258" s="48" t="s">
        <v>9419</v>
      </c>
      <c r="D258" s="49" t="s">
        <v>9421</v>
      </c>
      <c r="E258" s="52" t="s">
        <v>9422</v>
      </c>
      <c r="F258" s="50" t="s">
        <v>15313</v>
      </c>
      <c r="G258" s="51" t="s">
        <v>15313</v>
      </c>
      <c r="H258" s="25" t="s">
        <v>9420</v>
      </c>
      <c r="I258" s="52" t="s">
        <v>15794</v>
      </c>
      <c r="J258" s="25" t="s">
        <v>5267</v>
      </c>
      <c r="K258" s="52" t="s">
        <v>15313</v>
      </c>
      <c r="L258" s="51" t="s">
        <v>8605</v>
      </c>
    </row>
    <row r="259" spans="2:12" ht="120" customHeight="1">
      <c r="B259" s="47">
        <f>SUBTOTAL(3,C$7:C259)</f>
        <v>253</v>
      </c>
      <c r="C259" s="48" t="s">
        <v>9425</v>
      </c>
      <c r="D259" s="49" t="s">
        <v>9427</v>
      </c>
      <c r="E259" s="50" t="s">
        <v>15313</v>
      </c>
      <c r="F259" s="50" t="s">
        <v>15313</v>
      </c>
      <c r="G259" s="51" t="s">
        <v>15313</v>
      </c>
      <c r="H259" s="25" t="s">
        <v>9426</v>
      </c>
      <c r="I259" s="52" t="s">
        <v>15277</v>
      </c>
      <c r="J259" s="25" t="s">
        <v>407</v>
      </c>
      <c r="K259" s="52" t="s">
        <v>15313</v>
      </c>
      <c r="L259" s="51" t="s">
        <v>8605</v>
      </c>
    </row>
    <row r="260" spans="2:12" ht="120" customHeight="1">
      <c r="B260" s="47">
        <f>SUBTOTAL(3,C$7:C260)</f>
        <v>254</v>
      </c>
      <c r="C260" s="48" t="s">
        <v>9428</v>
      </c>
      <c r="D260" s="49" t="s">
        <v>9430</v>
      </c>
      <c r="E260" s="50" t="s">
        <v>15313</v>
      </c>
      <c r="F260" s="50" t="s">
        <v>15313</v>
      </c>
      <c r="G260" s="51" t="s">
        <v>15313</v>
      </c>
      <c r="H260" s="25" t="s">
        <v>9429</v>
      </c>
      <c r="I260" s="52" t="s">
        <v>15684</v>
      </c>
      <c r="J260" s="25" t="s">
        <v>2573</v>
      </c>
      <c r="K260" s="52" t="s">
        <v>15313</v>
      </c>
      <c r="L260" s="51" t="s">
        <v>8605</v>
      </c>
    </row>
    <row r="261" spans="2:12" ht="120" customHeight="1">
      <c r="B261" s="47">
        <f>SUBTOTAL(3,C$7:C261)</f>
        <v>255</v>
      </c>
      <c r="C261" s="48" t="s">
        <v>9431</v>
      </c>
      <c r="D261" s="49" t="s">
        <v>9433</v>
      </c>
      <c r="E261" s="52" t="s">
        <v>9434</v>
      </c>
      <c r="F261" s="50" t="s">
        <v>15313</v>
      </c>
      <c r="G261" s="51" t="s">
        <v>15313</v>
      </c>
      <c r="H261" s="25" t="s">
        <v>9432</v>
      </c>
      <c r="I261" s="52" t="s">
        <v>15559</v>
      </c>
      <c r="J261" s="25" t="s">
        <v>434</v>
      </c>
      <c r="K261" s="52" t="s">
        <v>15313</v>
      </c>
      <c r="L261" s="51" t="s">
        <v>8605</v>
      </c>
    </row>
    <row r="262" spans="2:12" ht="120" customHeight="1">
      <c r="B262" s="47">
        <f>SUBTOTAL(3,C$7:C262)</f>
        <v>256</v>
      </c>
      <c r="C262" s="48" t="s">
        <v>9435</v>
      </c>
      <c r="D262" s="49" t="s">
        <v>9437</v>
      </c>
      <c r="E262" s="50" t="s">
        <v>15313</v>
      </c>
      <c r="F262" s="50" t="s">
        <v>15313</v>
      </c>
      <c r="G262" s="51" t="s">
        <v>15313</v>
      </c>
      <c r="H262" s="25" t="s">
        <v>9436</v>
      </c>
      <c r="I262" s="52" t="s">
        <v>15711</v>
      </c>
      <c r="J262" s="25" t="s">
        <v>434</v>
      </c>
      <c r="K262" s="52" t="s">
        <v>15313</v>
      </c>
      <c r="L262" s="51" t="s">
        <v>8605</v>
      </c>
    </row>
    <row r="263" spans="2:12" ht="120" customHeight="1">
      <c r="B263" s="47">
        <f>SUBTOTAL(3,C$7:C263)</f>
        <v>257</v>
      </c>
      <c r="C263" s="48" t="s">
        <v>9438</v>
      </c>
      <c r="D263" s="49" t="s">
        <v>9440</v>
      </c>
      <c r="E263" s="50" t="s">
        <v>15313</v>
      </c>
      <c r="F263" s="53" t="s">
        <v>16355</v>
      </c>
      <c r="G263" s="51" t="s">
        <v>15313</v>
      </c>
      <c r="H263" s="25" t="s">
        <v>9439</v>
      </c>
      <c r="I263" s="52" t="s">
        <v>14742</v>
      </c>
      <c r="J263" s="25" t="s">
        <v>434</v>
      </c>
      <c r="K263" s="52" t="s">
        <v>15313</v>
      </c>
      <c r="L263" s="51" t="s">
        <v>8605</v>
      </c>
    </row>
    <row r="264" spans="2:12" ht="120" customHeight="1">
      <c r="B264" s="47">
        <f>SUBTOTAL(3,C$7:C264)</f>
        <v>258</v>
      </c>
      <c r="C264" s="48" t="s">
        <v>9441</v>
      </c>
      <c r="D264" s="49" t="s">
        <v>9443</v>
      </c>
      <c r="E264" s="50" t="s">
        <v>15313</v>
      </c>
      <c r="F264" s="50" t="s">
        <v>15313</v>
      </c>
      <c r="G264" s="51" t="s">
        <v>15313</v>
      </c>
      <c r="H264" s="25" t="s">
        <v>9442</v>
      </c>
      <c r="I264" s="52" t="s">
        <v>15749</v>
      </c>
      <c r="J264" s="25" t="s">
        <v>434</v>
      </c>
      <c r="K264" s="52" t="s">
        <v>15313</v>
      </c>
      <c r="L264" s="51" t="s">
        <v>8605</v>
      </c>
    </row>
    <row r="265" spans="2:12" ht="120" customHeight="1">
      <c r="B265" s="47">
        <f>SUBTOTAL(3,C$7:C265)</f>
        <v>259</v>
      </c>
      <c r="C265" s="48" t="s">
        <v>9444</v>
      </c>
      <c r="D265" s="49" t="s">
        <v>9446</v>
      </c>
      <c r="E265" s="52" t="s">
        <v>9447</v>
      </c>
      <c r="F265" s="50" t="s">
        <v>15313</v>
      </c>
      <c r="G265" s="51" t="s">
        <v>15313</v>
      </c>
      <c r="H265" s="25" t="s">
        <v>9445</v>
      </c>
      <c r="I265" s="52" t="s">
        <v>15767</v>
      </c>
      <c r="J265" s="25" t="s">
        <v>434</v>
      </c>
      <c r="K265" s="52" t="s">
        <v>15313</v>
      </c>
      <c r="L265" s="51" t="s">
        <v>8605</v>
      </c>
    </row>
    <row r="266" spans="2:12" ht="120" customHeight="1">
      <c r="B266" s="47">
        <f>SUBTOTAL(3,C$7:C266)</f>
        <v>260</v>
      </c>
      <c r="C266" s="48" t="s">
        <v>9448</v>
      </c>
      <c r="D266" s="49" t="s">
        <v>9449</v>
      </c>
      <c r="E266" s="52" t="s">
        <v>9450</v>
      </c>
      <c r="F266" s="53" t="s">
        <v>16351</v>
      </c>
      <c r="G266" s="51" t="s">
        <v>15313</v>
      </c>
      <c r="H266" s="25" t="s">
        <v>5765</v>
      </c>
      <c r="I266" s="52" t="s">
        <v>14748</v>
      </c>
      <c r="J266" s="25" t="s">
        <v>434</v>
      </c>
      <c r="K266" s="52" t="s">
        <v>15313</v>
      </c>
      <c r="L266" s="51" t="s">
        <v>8605</v>
      </c>
    </row>
    <row r="267" spans="2:12" ht="120" customHeight="1">
      <c r="B267" s="47">
        <f>SUBTOTAL(3,C$7:C267)</f>
        <v>261</v>
      </c>
      <c r="C267" s="48" t="s">
        <v>9451</v>
      </c>
      <c r="D267" s="49" t="s">
        <v>9453</v>
      </c>
      <c r="E267" s="52" t="s">
        <v>9454</v>
      </c>
      <c r="F267" s="50" t="s">
        <v>15313</v>
      </c>
      <c r="G267" s="51" t="s">
        <v>15313</v>
      </c>
      <c r="H267" s="25" t="s">
        <v>9452</v>
      </c>
      <c r="I267" s="52" t="s">
        <v>15834</v>
      </c>
      <c r="J267" s="25" t="s">
        <v>434</v>
      </c>
      <c r="K267" s="52" t="s">
        <v>15313</v>
      </c>
      <c r="L267" s="51" t="s">
        <v>8605</v>
      </c>
    </row>
    <row r="268" spans="2:12" ht="120" customHeight="1">
      <c r="B268" s="47">
        <f>SUBTOTAL(3,C$7:C268)</f>
        <v>262</v>
      </c>
      <c r="C268" s="48" t="s">
        <v>9455</v>
      </c>
      <c r="D268" s="49" t="s">
        <v>9457</v>
      </c>
      <c r="E268" s="52" t="s">
        <v>9458</v>
      </c>
      <c r="F268" s="50" t="s">
        <v>15313</v>
      </c>
      <c r="G268" s="51" t="s">
        <v>15313</v>
      </c>
      <c r="H268" s="25" t="s">
        <v>9456</v>
      </c>
      <c r="I268" s="52" t="s">
        <v>15902</v>
      </c>
      <c r="J268" s="25" t="s">
        <v>2070</v>
      </c>
      <c r="K268" s="52" t="s">
        <v>15313</v>
      </c>
      <c r="L268" s="51" t="s">
        <v>8605</v>
      </c>
    </row>
    <row r="269" spans="2:12" ht="120" customHeight="1">
      <c r="B269" s="47">
        <f>SUBTOTAL(3,C$7:C269)</f>
        <v>263</v>
      </c>
      <c r="C269" s="48" t="s">
        <v>9459</v>
      </c>
      <c r="D269" s="49" t="s">
        <v>9461</v>
      </c>
      <c r="E269" s="50" t="s">
        <v>15313</v>
      </c>
      <c r="F269" s="50" t="s">
        <v>15313</v>
      </c>
      <c r="G269" s="51" t="s">
        <v>15313</v>
      </c>
      <c r="H269" s="25" t="s">
        <v>9460</v>
      </c>
      <c r="I269" s="52" t="s">
        <v>14742</v>
      </c>
      <c r="J269" s="25" t="s">
        <v>2070</v>
      </c>
      <c r="K269" s="52" t="s">
        <v>15313</v>
      </c>
      <c r="L269" s="51" t="s">
        <v>8605</v>
      </c>
    </row>
    <row r="270" spans="2:12" ht="120" customHeight="1">
      <c r="B270" s="47">
        <f>SUBTOTAL(3,C$7:C270)</f>
        <v>264</v>
      </c>
      <c r="C270" s="48" t="s">
        <v>9462</v>
      </c>
      <c r="D270" s="49" t="s">
        <v>9464</v>
      </c>
      <c r="E270" s="52" t="s">
        <v>9465</v>
      </c>
      <c r="F270" s="50" t="s">
        <v>15313</v>
      </c>
      <c r="G270" s="51" t="s">
        <v>15313</v>
      </c>
      <c r="H270" s="25" t="s">
        <v>9463</v>
      </c>
      <c r="I270" s="52" t="s">
        <v>16073</v>
      </c>
      <c r="J270" s="25" t="s">
        <v>654</v>
      </c>
      <c r="K270" s="52" t="s">
        <v>15313</v>
      </c>
      <c r="L270" s="51" t="s">
        <v>8605</v>
      </c>
    </row>
    <row r="271" spans="2:12" ht="120" customHeight="1">
      <c r="B271" s="47">
        <f>SUBTOTAL(3,C$7:C271)</f>
        <v>265</v>
      </c>
      <c r="C271" s="48" t="s">
        <v>9466</v>
      </c>
      <c r="D271" s="49" t="s">
        <v>8777</v>
      </c>
      <c r="E271" s="50" t="s">
        <v>15313</v>
      </c>
      <c r="F271" s="50" t="s">
        <v>15313</v>
      </c>
      <c r="G271" s="51" t="s">
        <v>15313</v>
      </c>
      <c r="H271" s="25" t="s">
        <v>9467</v>
      </c>
      <c r="I271" s="52" t="s">
        <v>15991</v>
      </c>
      <c r="J271" s="25" t="s">
        <v>2369</v>
      </c>
      <c r="K271" s="52" t="s">
        <v>15313</v>
      </c>
      <c r="L271" s="51" t="s">
        <v>8605</v>
      </c>
    </row>
    <row r="272" spans="2:12" ht="120" customHeight="1">
      <c r="B272" s="47">
        <f>SUBTOTAL(3,C$7:C272)</f>
        <v>266</v>
      </c>
      <c r="C272" s="48" t="s">
        <v>9468</v>
      </c>
      <c r="D272" s="49" t="s">
        <v>9470</v>
      </c>
      <c r="E272" s="50" t="s">
        <v>15313</v>
      </c>
      <c r="F272" s="50" t="s">
        <v>15313</v>
      </c>
      <c r="G272" s="51" t="s">
        <v>15313</v>
      </c>
      <c r="H272" s="25" t="s">
        <v>9469</v>
      </c>
      <c r="I272" s="52" t="s">
        <v>14766</v>
      </c>
      <c r="J272" s="25" t="s">
        <v>599</v>
      </c>
      <c r="K272" s="52" t="s">
        <v>15313</v>
      </c>
      <c r="L272" s="51" t="s">
        <v>8605</v>
      </c>
    </row>
    <row r="273" spans="2:12" ht="120" customHeight="1">
      <c r="B273" s="47">
        <f>SUBTOTAL(3,C$7:C273)</f>
        <v>267</v>
      </c>
      <c r="C273" s="48" t="s">
        <v>9471</v>
      </c>
      <c r="D273" s="49" t="s">
        <v>9472</v>
      </c>
      <c r="E273" s="50" t="s">
        <v>15313</v>
      </c>
      <c r="F273" s="50" t="s">
        <v>15313</v>
      </c>
      <c r="G273" s="51" t="s">
        <v>15313</v>
      </c>
      <c r="H273" s="25" t="s">
        <v>9265</v>
      </c>
      <c r="I273" s="52" t="s">
        <v>15089</v>
      </c>
      <c r="J273" s="25" t="s">
        <v>599</v>
      </c>
      <c r="K273" s="52" t="s">
        <v>15313</v>
      </c>
      <c r="L273" s="51" t="s">
        <v>8605</v>
      </c>
    </row>
    <row r="274" spans="2:12" ht="120" customHeight="1">
      <c r="B274" s="47">
        <f>SUBTOTAL(3,C$7:C274)</f>
        <v>268</v>
      </c>
      <c r="C274" s="48" t="s">
        <v>9473</v>
      </c>
      <c r="D274" s="49" t="s">
        <v>9475</v>
      </c>
      <c r="E274" s="50" t="s">
        <v>15313</v>
      </c>
      <c r="F274" s="50" t="s">
        <v>15313</v>
      </c>
      <c r="G274" s="51" t="s">
        <v>15313</v>
      </c>
      <c r="H274" s="25" t="s">
        <v>9474</v>
      </c>
      <c r="I274" s="52" t="s">
        <v>15519</v>
      </c>
      <c r="J274" s="25" t="s">
        <v>599</v>
      </c>
      <c r="K274" s="52" t="s">
        <v>15313</v>
      </c>
      <c r="L274" s="51" t="s">
        <v>8605</v>
      </c>
    </row>
    <row r="275" spans="2:12" ht="120" customHeight="1">
      <c r="B275" s="47">
        <f>SUBTOTAL(3,C$7:C275)</f>
        <v>269</v>
      </c>
      <c r="C275" s="48" t="s">
        <v>9476</v>
      </c>
      <c r="D275" s="49" t="s">
        <v>9478</v>
      </c>
      <c r="E275" s="52" t="s">
        <v>9479</v>
      </c>
      <c r="F275" s="53" t="s">
        <v>16345</v>
      </c>
      <c r="G275" s="51" t="s">
        <v>15313</v>
      </c>
      <c r="H275" s="25" t="s">
        <v>9477</v>
      </c>
      <c r="I275" s="52" t="s">
        <v>15575</v>
      </c>
      <c r="J275" s="25" t="s">
        <v>599</v>
      </c>
      <c r="K275" s="52" t="s">
        <v>15313</v>
      </c>
      <c r="L275" s="51" t="s">
        <v>8605</v>
      </c>
    </row>
    <row r="276" spans="2:12" ht="120" customHeight="1">
      <c r="B276" s="47">
        <f>SUBTOTAL(3,C$7:C276)</f>
        <v>270</v>
      </c>
      <c r="C276" s="48" t="s">
        <v>9480</v>
      </c>
      <c r="D276" s="49" t="s">
        <v>9482</v>
      </c>
      <c r="E276" s="52" t="s">
        <v>9483</v>
      </c>
      <c r="F276" s="50" t="s">
        <v>15313</v>
      </c>
      <c r="G276" s="51" t="s">
        <v>15313</v>
      </c>
      <c r="H276" s="25" t="s">
        <v>9481</v>
      </c>
      <c r="I276" s="52" t="s">
        <v>15582</v>
      </c>
      <c r="J276" s="25" t="s">
        <v>599</v>
      </c>
      <c r="K276" s="52" t="s">
        <v>15313</v>
      </c>
      <c r="L276" s="51" t="s">
        <v>8605</v>
      </c>
    </row>
    <row r="277" spans="2:12" ht="120" customHeight="1">
      <c r="B277" s="47">
        <f>SUBTOTAL(3,C$7:C277)</f>
        <v>271</v>
      </c>
      <c r="C277" s="48" t="s">
        <v>9484</v>
      </c>
      <c r="D277" s="49" t="s">
        <v>9486</v>
      </c>
      <c r="E277" s="50" t="s">
        <v>15313</v>
      </c>
      <c r="F277" s="50" t="s">
        <v>15313</v>
      </c>
      <c r="G277" s="51" t="s">
        <v>15313</v>
      </c>
      <c r="H277" s="25" t="s">
        <v>9485</v>
      </c>
      <c r="I277" s="52" t="s">
        <v>16140</v>
      </c>
      <c r="J277" s="25" t="s">
        <v>599</v>
      </c>
      <c r="K277" s="52" t="s">
        <v>15313</v>
      </c>
      <c r="L277" s="51" t="s">
        <v>8605</v>
      </c>
    </row>
    <row r="278" spans="2:12" ht="120" customHeight="1">
      <c r="B278" s="47">
        <f>SUBTOTAL(3,C$7:C278)</f>
        <v>272</v>
      </c>
      <c r="C278" s="48" t="s">
        <v>9487</v>
      </c>
      <c r="D278" s="49" t="s">
        <v>9489</v>
      </c>
      <c r="E278" s="52" t="s">
        <v>9490</v>
      </c>
      <c r="F278" s="50" t="s">
        <v>15313</v>
      </c>
      <c r="G278" s="51" t="s">
        <v>15313</v>
      </c>
      <c r="H278" s="25" t="s">
        <v>9488</v>
      </c>
      <c r="I278" s="52" t="s">
        <v>15682</v>
      </c>
      <c r="J278" s="25" t="s">
        <v>599</v>
      </c>
      <c r="K278" s="52" t="s">
        <v>15313</v>
      </c>
      <c r="L278" s="51" t="s">
        <v>8605</v>
      </c>
    </row>
    <row r="279" spans="2:12" ht="120" customHeight="1">
      <c r="B279" s="47">
        <f>SUBTOTAL(3,C$7:C279)</f>
        <v>273</v>
      </c>
      <c r="C279" s="48" t="s">
        <v>9491</v>
      </c>
      <c r="D279" s="49" t="s">
        <v>9493</v>
      </c>
      <c r="E279" s="50" t="s">
        <v>15313</v>
      </c>
      <c r="F279" s="50" t="s">
        <v>15313</v>
      </c>
      <c r="G279" s="51" t="s">
        <v>15313</v>
      </c>
      <c r="H279" s="25" t="s">
        <v>9492</v>
      </c>
      <c r="I279" s="52" t="s">
        <v>15702</v>
      </c>
      <c r="J279" s="25" t="s">
        <v>599</v>
      </c>
      <c r="K279" s="52" t="s">
        <v>15313</v>
      </c>
      <c r="L279" s="51" t="s">
        <v>8605</v>
      </c>
    </row>
    <row r="280" spans="2:12" ht="120" customHeight="1">
      <c r="B280" s="47">
        <f>SUBTOTAL(3,C$7:C280)</f>
        <v>274</v>
      </c>
      <c r="C280" s="48" t="s">
        <v>9494</v>
      </c>
      <c r="D280" s="49" t="s">
        <v>9495</v>
      </c>
      <c r="E280" s="52" t="s">
        <v>9496</v>
      </c>
      <c r="F280" s="53" t="s">
        <v>16356</v>
      </c>
      <c r="G280" s="51" t="s">
        <v>15313</v>
      </c>
      <c r="H280" s="25" t="s">
        <v>5153</v>
      </c>
      <c r="I280" s="52" t="s">
        <v>15702</v>
      </c>
      <c r="J280" s="25" t="s">
        <v>599</v>
      </c>
      <c r="K280" s="52" t="s">
        <v>15313</v>
      </c>
      <c r="L280" s="51" t="s">
        <v>8605</v>
      </c>
    </row>
    <row r="281" spans="2:12" ht="120" customHeight="1">
      <c r="B281" s="47">
        <f>SUBTOTAL(3,C$7:C281)</f>
        <v>275</v>
      </c>
      <c r="C281" s="48" t="s">
        <v>9497</v>
      </c>
      <c r="D281" s="49" t="s">
        <v>9499</v>
      </c>
      <c r="E281" s="52" t="s">
        <v>9500</v>
      </c>
      <c r="F281" s="50" t="s">
        <v>15313</v>
      </c>
      <c r="G281" s="51" t="s">
        <v>15313</v>
      </c>
      <c r="H281" s="25" t="s">
        <v>9498</v>
      </c>
      <c r="I281" s="52" t="s">
        <v>16171</v>
      </c>
      <c r="J281" s="25" t="s">
        <v>599</v>
      </c>
      <c r="K281" s="52" t="s">
        <v>15313</v>
      </c>
      <c r="L281" s="51" t="s">
        <v>8605</v>
      </c>
    </row>
    <row r="282" spans="2:12" ht="120" customHeight="1">
      <c r="B282" s="47">
        <f>SUBTOTAL(3,C$7:C282)</f>
        <v>276</v>
      </c>
      <c r="C282" s="48" t="s">
        <v>9501</v>
      </c>
      <c r="D282" s="49" t="s">
        <v>9503</v>
      </c>
      <c r="E282" s="50" t="s">
        <v>15313</v>
      </c>
      <c r="F282" s="50" t="s">
        <v>15313</v>
      </c>
      <c r="G282" s="51" t="s">
        <v>15313</v>
      </c>
      <c r="H282" s="25" t="s">
        <v>9502</v>
      </c>
      <c r="I282" s="52" t="s">
        <v>14748</v>
      </c>
      <c r="J282" s="25" t="s">
        <v>599</v>
      </c>
      <c r="K282" s="52" t="s">
        <v>15313</v>
      </c>
      <c r="L282" s="51" t="s">
        <v>8605</v>
      </c>
    </row>
    <row r="283" spans="2:12" ht="120" customHeight="1">
      <c r="B283" s="47">
        <f>SUBTOTAL(3,C$7:C283)</f>
        <v>277</v>
      </c>
      <c r="C283" s="48" t="s">
        <v>9504</v>
      </c>
      <c r="D283" s="49" t="s">
        <v>9506</v>
      </c>
      <c r="E283" s="50" t="s">
        <v>15313</v>
      </c>
      <c r="F283" s="50" t="s">
        <v>15313</v>
      </c>
      <c r="G283" s="51" t="s">
        <v>15313</v>
      </c>
      <c r="H283" s="25" t="s">
        <v>9505</v>
      </c>
      <c r="I283" s="52" t="s">
        <v>16084</v>
      </c>
      <c r="J283" s="25" t="s">
        <v>599</v>
      </c>
      <c r="K283" s="52" t="s">
        <v>15313</v>
      </c>
      <c r="L283" s="51" t="s">
        <v>8605</v>
      </c>
    </row>
    <row r="284" spans="2:12" ht="120" customHeight="1">
      <c r="B284" s="47">
        <f>SUBTOTAL(3,C$7:C284)</f>
        <v>278</v>
      </c>
      <c r="C284" s="48" t="s">
        <v>9507</v>
      </c>
      <c r="D284" s="49" t="s">
        <v>9508</v>
      </c>
      <c r="E284" s="52" t="s">
        <v>9509</v>
      </c>
      <c r="F284" s="50" t="s">
        <v>15313</v>
      </c>
      <c r="G284" s="51" t="s">
        <v>15313</v>
      </c>
      <c r="H284" s="25" t="s">
        <v>16</v>
      </c>
      <c r="I284" s="52" t="s">
        <v>15856</v>
      </c>
      <c r="J284" s="25" t="s">
        <v>599</v>
      </c>
      <c r="K284" s="52" t="s">
        <v>15313</v>
      </c>
      <c r="L284" s="51" t="s">
        <v>8605</v>
      </c>
    </row>
    <row r="285" spans="2:12" ht="120" customHeight="1">
      <c r="B285" s="47">
        <f>SUBTOTAL(3,C$7:C285)</f>
        <v>279</v>
      </c>
      <c r="C285" s="48" t="s">
        <v>9510</v>
      </c>
      <c r="D285" s="49" t="s">
        <v>9512</v>
      </c>
      <c r="E285" s="50" t="s">
        <v>15313</v>
      </c>
      <c r="F285" s="50" t="s">
        <v>15313</v>
      </c>
      <c r="G285" s="51" t="s">
        <v>15313</v>
      </c>
      <c r="H285" s="25" t="s">
        <v>9511</v>
      </c>
      <c r="I285" s="52" t="s">
        <v>14941</v>
      </c>
      <c r="J285" s="25" t="s">
        <v>1027</v>
      </c>
      <c r="K285" s="52" t="s">
        <v>15313</v>
      </c>
      <c r="L285" s="51" t="s">
        <v>8605</v>
      </c>
    </row>
    <row r="286" spans="2:12" ht="120" customHeight="1">
      <c r="B286" s="47">
        <f>SUBTOTAL(3,C$7:C286)</f>
        <v>280</v>
      </c>
      <c r="C286" s="48" t="s">
        <v>9513</v>
      </c>
      <c r="D286" s="49" t="s">
        <v>9515</v>
      </c>
      <c r="E286" s="50" t="s">
        <v>15313</v>
      </c>
      <c r="F286" s="50" t="s">
        <v>15313</v>
      </c>
      <c r="G286" s="51" t="s">
        <v>15313</v>
      </c>
      <c r="H286" s="25" t="s">
        <v>9514</v>
      </c>
      <c r="I286" s="52" t="s">
        <v>15116</v>
      </c>
      <c r="J286" s="25" t="s">
        <v>1027</v>
      </c>
      <c r="K286" s="52" t="s">
        <v>15313</v>
      </c>
      <c r="L286" s="51" t="s">
        <v>8605</v>
      </c>
    </row>
    <row r="287" spans="2:12" ht="120" customHeight="1">
      <c r="B287" s="47">
        <f>SUBTOTAL(3,C$7:C287)</f>
        <v>281</v>
      </c>
      <c r="C287" s="48" t="s">
        <v>9516</v>
      </c>
      <c r="D287" s="49" t="s">
        <v>9517</v>
      </c>
      <c r="E287" s="50" t="s">
        <v>15313</v>
      </c>
      <c r="F287" s="50" t="s">
        <v>15313</v>
      </c>
      <c r="G287" s="51" t="s">
        <v>15313</v>
      </c>
      <c r="H287" s="25" t="s">
        <v>260</v>
      </c>
      <c r="I287" s="52" t="s">
        <v>15999</v>
      </c>
      <c r="J287" s="25" t="s">
        <v>1027</v>
      </c>
      <c r="K287" s="52" t="s">
        <v>15313</v>
      </c>
      <c r="L287" s="51" t="s">
        <v>8605</v>
      </c>
    </row>
    <row r="288" spans="2:12" ht="120" customHeight="1">
      <c r="B288" s="47">
        <f>SUBTOTAL(3,C$7:C288)</f>
        <v>282</v>
      </c>
      <c r="C288" s="48" t="s">
        <v>9518</v>
      </c>
      <c r="D288" s="49" t="s">
        <v>9519</v>
      </c>
      <c r="E288" s="50" t="s">
        <v>15313</v>
      </c>
      <c r="F288" s="50" t="s">
        <v>15313</v>
      </c>
      <c r="G288" s="51" t="s">
        <v>15313</v>
      </c>
      <c r="H288" s="25" t="s">
        <v>1131</v>
      </c>
      <c r="I288" s="52" t="s">
        <v>15919</v>
      </c>
      <c r="J288" s="25" t="s">
        <v>1027</v>
      </c>
      <c r="K288" s="52" t="s">
        <v>15313</v>
      </c>
      <c r="L288" s="51" t="s">
        <v>8605</v>
      </c>
    </row>
    <row r="289" spans="2:12" ht="120" customHeight="1">
      <c r="B289" s="47">
        <f>SUBTOTAL(3,C$7:C289)</f>
        <v>283</v>
      </c>
      <c r="C289" s="48" t="s">
        <v>9520</v>
      </c>
      <c r="D289" s="49" t="s">
        <v>9522</v>
      </c>
      <c r="E289" s="50" t="s">
        <v>15313</v>
      </c>
      <c r="F289" s="50" t="s">
        <v>15313</v>
      </c>
      <c r="G289" s="51" t="s">
        <v>15313</v>
      </c>
      <c r="H289" s="25" t="s">
        <v>9521</v>
      </c>
      <c r="I289" s="52" t="s">
        <v>16146</v>
      </c>
      <c r="J289" s="25" t="s">
        <v>1027</v>
      </c>
      <c r="K289" s="52" t="s">
        <v>15313</v>
      </c>
      <c r="L289" s="51" t="s">
        <v>8605</v>
      </c>
    </row>
    <row r="290" spans="2:12" ht="120" customHeight="1">
      <c r="B290" s="47">
        <f>SUBTOTAL(3,C$7:C290)</f>
        <v>284</v>
      </c>
      <c r="C290" s="48" t="s">
        <v>9523</v>
      </c>
      <c r="D290" s="49" t="s">
        <v>9525</v>
      </c>
      <c r="E290" s="50" t="s">
        <v>15313</v>
      </c>
      <c r="F290" s="50" t="s">
        <v>15313</v>
      </c>
      <c r="G290" s="51" t="s">
        <v>15313</v>
      </c>
      <c r="H290" s="25" t="s">
        <v>9524</v>
      </c>
      <c r="I290" s="51" t="s">
        <v>15313</v>
      </c>
      <c r="J290" s="25" t="s">
        <v>1027</v>
      </c>
      <c r="K290" s="52" t="s">
        <v>15313</v>
      </c>
      <c r="L290" s="51" t="s">
        <v>8703</v>
      </c>
    </row>
    <row r="291" spans="2:12" ht="120" customHeight="1">
      <c r="B291" s="47">
        <f>SUBTOTAL(3,C$7:C291)</f>
        <v>285</v>
      </c>
      <c r="C291" s="48" t="s">
        <v>9526</v>
      </c>
      <c r="D291" s="49" t="s">
        <v>9528</v>
      </c>
      <c r="E291" s="52" t="s">
        <v>9529</v>
      </c>
      <c r="F291" s="53" t="s">
        <v>16360</v>
      </c>
      <c r="G291" s="51" t="s">
        <v>15313</v>
      </c>
      <c r="H291" s="25" t="s">
        <v>9527</v>
      </c>
      <c r="I291" s="52" t="s">
        <v>15656</v>
      </c>
      <c r="J291" s="25" t="s">
        <v>1027</v>
      </c>
      <c r="K291" s="52" t="s">
        <v>15313</v>
      </c>
      <c r="L291" s="51" t="s">
        <v>8605</v>
      </c>
    </row>
    <row r="292" spans="2:12" ht="120" customHeight="1">
      <c r="B292" s="47">
        <f>SUBTOTAL(3,C$7:C292)</f>
        <v>286</v>
      </c>
      <c r="C292" s="48" t="s">
        <v>9530</v>
      </c>
      <c r="D292" s="49" t="s">
        <v>9532</v>
      </c>
      <c r="E292" s="50" t="s">
        <v>15313</v>
      </c>
      <c r="F292" s="50" t="s">
        <v>15313</v>
      </c>
      <c r="G292" s="51" t="s">
        <v>15313</v>
      </c>
      <c r="H292" s="25" t="s">
        <v>9531</v>
      </c>
      <c r="I292" s="52" t="s">
        <v>15701</v>
      </c>
      <c r="J292" s="25" t="s">
        <v>1027</v>
      </c>
      <c r="K292" s="52" t="s">
        <v>15313</v>
      </c>
      <c r="L292" s="51" t="s">
        <v>8605</v>
      </c>
    </row>
    <row r="293" spans="2:12" ht="120" customHeight="1">
      <c r="B293" s="47">
        <f>SUBTOTAL(3,C$7:C293)</f>
        <v>287</v>
      </c>
      <c r="C293" s="48" t="s">
        <v>9533</v>
      </c>
      <c r="D293" s="49" t="s">
        <v>9535</v>
      </c>
      <c r="E293" s="50" t="s">
        <v>15313</v>
      </c>
      <c r="F293" s="50" t="s">
        <v>15313</v>
      </c>
      <c r="G293" s="51" t="s">
        <v>15313</v>
      </c>
      <c r="H293" s="25" t="s">
        <v>9534</v>
      </c>
      <c r="I293" s="52" t="s">
        <v>15701</v>
      </c>
      <c r="J293" s="25" t="s">
        <v>1027</v>
      </c>
      <c r="K293" s="52" t="s">
        <v>15313</v>
      </c>
      <c r="L293" s="51" t="s">
        <v>8605</v>
      </c>
    </row>
    <row r="294" spans="2:12" ht="120" customHeight="1">
      <c r="B294" s="47">
        <f>SUBTOTAL(3,C$7:C294)</f>
        <v>288</v>
      </c>
      <c r="C294" s="48" t="s">
        <v>9536</v>
      </c>
      <c r="D294" s="49" t="s">
        <v>9538</v>
      </c>
      <c r="E294" s="52" t="s">
        <v>9539</v>
      </c>
      <c r="F294" s="50" t="s">
        <v>15313</v>
      </c>
      <c r="G294" s="51" t="s">
        <v>15313</v>
      </c>
      <c r="H294" s="25" t="s">
        <v>9537</v>
      </c>
      <c r="I294" s="52" t="s">
        <v>15751</v>
      </c>
      <c r="J294" s="25" t="s">
        <v>1027</v>
      </c>
      <c r="K294" s="52" t="s">
        <v>15313</v>
      </c>
      <c r="L294" s="51" t="s">
        <v>8605</v>
      </c>
    </row>
    <row r="295" spans="2:12" ht="120" customHeight="1">
      <c r="B295" s="47">
        <f>SUBTOTAL(3,C$7:C295)</f>
        <v>289</v>
      </c>
      <c r="C295" s="48" t="s">
        <v>9540</v>
      </c>
      <c r="D295" s="49" t="s">
        <v>9542</v>
      </c>
      <c r="E295" s="52" t="s">
        <v>9543</v>
      </c>
      <c r="F295" s="53" t="s">
        <v>16343</v>
      </c>
      <c r="G295" s="51" t="s">
        <v>15313</v>
      </c>
      <c r="H295" s="25" t="s">
        <v>9541</v>
      </c>
      <c r="I295" s="52" t="s">
        <v>15763</v>
      </c>
      <c r="J295" s="25" t="s">
        <v>1027</v>
      </c>
      <c r="K295" s="52" t="s">
        <v>15313</v>
      </c>
      <c r="L295" s="51" t="s">
        <v>8605</v>
      </c>
    </row>
    <row r="296" spans="2:12" ht="120" customHeight="1">
      <c r="B296" s="47">
        <f>SUBTOTAL(3,C$7:C296)</f>
        <v>290</v>
      </c>
      <c r="C296" s="48" t="s">
        <v>9544</v>
      </c>
      <c r="D296" s="49" t="s">
        <v>9546</v>
      </c>
      <c r="E296" s="50" t="s">
        <v>15313</v>
      </c>
      <c r="F296" s="53" t="s">
        <v>16344</v>
      </c>
      <c r="G296" s="51" t="s">
        <v>15313</v>
      </c>
      <c r="H296" s="25" t="s">
        <v>9545</v>
      </c>
      <c r="I296" s="52" t="s">
        <v>15771</v>
      </c>
      <c r="J296" s="25" t="s">
        <v>1027</v>
      </c>
      <c r="K296" s="52" t="s">
        <v>15313</v>
      </c>
      <c r="L296" s="51" t="s">
        <v>8605</v>
      </c>
    </row>
    <row r="297" spans="2:12" ht="120" customHeight="1">
      <c r="B297" s="47">
        <f>SUBTOTAL(3,C$7:C297)</f>
        <v>291</v>
      </c>
      <c r="C297" s="48" t="s">
        <v>9547</v>
      </c>
      <c r="D297" s="49" t="s">
        <v>9549</v>
      </c>
      <c r="E297" s="52" t="s">
        <v>9550</v>
      </c>
      <c r="F297" s="53" t="s">
        <v>16347</v>
      </c>
      <c r="G297" s="51" t="s">
        <v>15313</v>
      </c>
      <c r="H297" s="25" t="s">
        <v>9548</v>
      </c>
      <c r="I297" s="52" t="s">
        <v>15879</v>
      </c>
      <c r="J297" s="25" t="s">
        <v>1027</v>
      </c>
      <c r="K297" s="52" t="s">
        <v>15313</v>
      </c>
      <c r="L297" s="51" t="s">
        <v>8605</v>
      </c>
    </row>
    <row r="298" spans="2:12" ht="120" customHeight="1">
      <c r="B298" s="47">
        <f>SUBTOTAL(3,C$7:C298)</f>
        <v>292</v>
      </c>
      <c r="C298" s="48" t="s">
        <v>9551</v>
      </c>
      <c r="D298" s="49" t="s">
        <v>9552</v>
      </c>
      <c r="E298" s="50" t="s">
        <v>15313</v>
      </c>
      <c r="F298" s="50" t="s">
        <v>15313</v>
      </c>
      <c r="G298" s="51" t="s">
        <v>15313</v>
      </c>
      <c r="H298" s="25" t="s">
        <v>2373</v>
      </c>
      <c r="I298" s="52" t="s">
        <v>15828</v>
      </c>
      <c r="J298" s="25" t="s">
        <v>1027</v>
      </c>
      <c r="K298" s="52" t="s">
        <v>15313</v>
      </c>
      <c r="L298" s="51" t="s">
        <v>8605</v>
      </c>
    </row>
    <row r="299" spans="2:12" ht="120" customHeight="1">
      <c r="B299" s="47">
        <f>SUBTOTAL(3,C$7:C299)</f>
        <v>293</v>
      </c>
      <c r="C299" s="48" t="s">
        <v>9553</v>
      </c>
      <c r="D299" s="49" t="s">
        <v>9555</v>
      </c>
      <c r="E299" s="52" t="s">
        <v>9556</v>
      </c>
      <c r="F299" s="50" t="s">
        <v>15313</v>
      </c>
      <c r="G299" s="51" t="s">
        <v>15313</v>
      </c>
      <c r="H299" s="25" t="s">
        <v>9554</v>
      </c>
      <c r="I299" s="52" t="s">
        <v>14741</v>
      </c>
      <c r="J299" s="25" t="s">
        <v>1027</v>
      </c>
      <c r="K299" s="52" t="s">
        <v>15313</v>
      </c>
      <c r="L299" s="51" t="s">
        <v>8605</v>
      </c>
    </row>
    <row r="300" spans="2:12" ht="120" customHeight="1">
      <c r="B300" s="47">
        <f>SUBTOTAL(3,C$7:C300)</f>
        <v>294</v>
      </c>
      <c r="C300" s="48" t="s">
        <v>9557</v>
      </c>
      <c r="D300" s="49" t="s">
        <v>9559</v>
      </c>
      <c r="E300" s="50" t="s">
        <v>15313</v>
      </c>
      <c r="F300" s="50" t="s">
        <v>15313</v>
      </c>
      <c r="G300" s="51" t="s">
        <v>15313</v>
      </c>
      <c r="H300" s="25" t="s">
        <v>9558</v>
      </c>
      <c r="I300" s="52" t="s">
        <v>14848</v>
      </c>
      <c r="J300" s="25" t="s">
        <v>2287</v>
      </c>
      <c r="K300" s="52" t="s">
        <v>15313</v>
      </c>
      <c r="L300" s="51" t="s">
        <v>8605</v>
      </c>
    </row>
    <row r="301" spans="2:12" ht="120" customHeight="1">
      <c r="B301" s="47">
        <f>SUBTOTAL(3,C$7:C301)</f>
        <v>295</v>
      </c>
      <c r="C301" s="48" t="s">
        <v>9560</v>
      </c>
      <c r="D301" s="49" t="s">
        <v>9562</v>
      </c>
      <c r="E301" s="50" t="s">
        <v>15313</v>
      </c>
      <c r="F301" s="50" t="s">
        <v>15313</v>
      </c>
      <c r="G301" s="51" t="s">
        <v>15313</v>
      </c>
      <c r="H301" s="25" t="s">
        <v>9561</v>
      </c>
      <c r="I301" s="52" t="s">
        <v>14852</v>
      </c>
      <c r="J301" s="25" t="s">
        <v>2287</v>
      </c>
      <c r="K301" s="52" t="s">
        <v>15313</v>
      </c>
      <c r="L301" s="51" t="s">
        <v>8605</v>
      </c>
    </row>
    <row r="302" spans="2:12" ht="120" customHeight="1">
      <c r="B302" s="47">
        <f>SUBTOTAL(3,C$7:C302)</f>
        <v>296</v>
      </c>
      <c r="C302" s="48" t="s">
        <v>9563</v>
      </c>
      <c r="D302" s="49" t="s">
        <v>9565</v>
      </c>
      <c r="E302" s="50" t="s">
        <v>15313</v>
      </c>
      <c r="F302" s="50" t="s">
        <v>15313</v>
      </c>
      <c r="G302" s="51" t="s">
        <v>15313</v>
      </c>
      <c r="H302" s="25" t="s">
        <v>9564</v>
      </c>
      <c r="I302" s="52" t="s">
        <v>15526</v>
      </c>
      <c r="J302" s="25" t="s">
        <v>2287</v>
      </c>
      <c r="K302" s="52" t="s">
        <v>15313</v>
      </c>
      <c r="L302" s="51" t="s">
        <v>8605</v>
      </c>
    </row>
    <row r="303" spans="2:12" ht="120" customHeight="1">
      <c r="B303" s="47">
        <f>SUBTOTAL(3,C$7:C303)</f>
        <v>297</v>
      </c>
      <c r="C303" s="48" t="s">
        <v>9566</v>
      </c>
      <c r="D303" s="49" t="s">
        <v>9568</v>
      </c>
      <c r="E303" s="50" t="s">
        <v>15313</v>
      </c>
      <c r="F303" s="50" t="s">
        <v>15313</v>
      </c>
      <c r="G303" s="51" t="s">
        <v>15313</v>
      </c>
      <c r="H303" s="25" t="s">
        <v>9567</v>
      </c>
      <c r="I303" s="52" t="s">
        <v>14840</v>
      </c>
      <c r="J303" s="25" t="s">
        <v>756</v>
      </c>
      <c r="K303" s="52" t="s">
        <v>15313</v>
      </c>
      <c r="L303" s="51" t="s">
        <v>8605</v>
      </c>
    </row>
    <row r="304" spans="2:12" ht="120" customHeight="1">
      <c r="B304" s="47">
        <f>SUBTOTAL(3,C$7:C304)</f>
        <v>298</v>
      </c>
      <c r="C304" s="48" t="s">
        <v>9569</v>
      </c>
      <c r="D304" s="49" t="s">
        <v>9570</v>
      </c>
      <c r="E304" s="50" t="s">
        <v>15313</v>
      </c>
      <c r="F304" s="50" t="s">
        <v>15313</v>
      </c>
      <c r="G304" s="51" t="s">
        <v>15313</v>
      </c>
      <c r="H304" s="25" t="s">
        <v>1525</v>
      </c>
      <c r="I304" s="52" t="s">
        <v>14897</v>
      </c>
      <c r="J304" s="25" t="s">
        <v>756</v>
      </c>
      <c r="K304" s="52" t="s">
        <v>15313</v>
      </c>
      <c r="L304" s="51" t="s">
        <v>8605</v>
      </c>
    </row>
    <row r="305" spans="2:12" ht="120" customHeight="1">
      <c r="B305" s="47">
        <f>SUBTOTAL(3,C$7:C305)</f>
        <v>299</v>
      </c>
      <c r="C305" s="48" t="s">
        <v>9571</v>
      </c>
      <c r="D305" s="49" t="s">
        <v>8851</v>
      </c>
      <c r="E305" s="52" t="s">
        <v>9573</v>
      </c>
      <c r="F305" s="50" t="s">
        <v>15313</v>
      </c>
      <c r="G305" s="51" t="s">
        <v>15313</v>
      </c>
      <c r="H305" s="25" t="s">
        <v>9572</v>
      </c>
      <c r="I305" s="52" t="s">
        <v>15045</v>
      </c>
      <c r="J305" s="25" t="s">
        <v>756</v>
      </c>
      <c r="K305" s="52" t="s">
        <v>15313</v>
      </c>
      <c r="L305" s="51" t="s">
        <v>8605</v>
      </c>
    </row>
    <row r="306" spans="2:12" ht="120" customHeight="1">
      <c r="B306" s="47">
        <f>SUBTOTAL(3,C$7:C306)</f>
        <v>300</v>
      </c>
      <c r="C306" s="48" t="s">
        <v>9574</v>
      </c>
      <c r="D306" s="49" t="s">
        <v>9576</v>
      </c>
      <c r="E306" s="50" t="s">
        <v>15313</v>
      </c>
      <c r="F306" s="50" t="s">
        <v>15313</v>
      </c>
      <c r="G306" s="51" t="s">
        <v>15313</v>
      </c>
      <c r="H306" s="25" t="s">
        <v>9575</v>
      </c>
      <c r="I306" s="52" t="s">
        <v>15063</v>
      </c>
      <c r="J306" s="25" t="s">
        <v>756</v>
      </c>
      <c r="K306" s="52" t="s">
        <v>15313</v>
      </c>
      <c r="L306" s="51" t="s">
        <v>8605</v>
      </c>
    </row>
    <row r="307" spans="2:12" ht="120" customHeight="1">
      <c r="B307" s="47">
        <f>SUBTOTAL(3,C$7:C307)</f>
        <v>301</v>
      </c>
      <c r="C307" s="48" t="s">
        <v>9577</v>
      </c>
      <c r="D307" s="49" t="s">
        <v>9579</v>
      </c>
      <c r="E307" s="50" t="s">
        <v>15313</v>
      </c>
      <c r="F307" s="50" t="s">
        <v>15313</v>
      </c>
      <c r="G307" s="51" t="s">
        <v>15313</v>
      </c>
      <c r="H307" s="25" t="s">
        <v>9578</v>
      </c>
      <c r="I307" s="52" t="s">
        <v>15918</v>
      </c>
      <c r="J307" s="25" t="s">
        <v>756</v>
      </c>
      <c r="K307" s="52" t="s">
        <v>15313</v>
      </c>
      <c r="L307" s="51" t="s">
        <v>8605</v>
      </c>
    </row>
    <row r="308" spans="2:12" ht="120" customHeight="1">
      <c r="B308" s="47">
        <f>SUBTOTAL(3,C$7:C308)</f>
        <v>302</v>
      </c>
      <c r="C308" s="48" t="s">
        <v>9580</v>
      </c>
      <c r="D308" s="49" t="s">
        <v>9582</v>
      </c>
      <c r="E308" s="50" t="s">
        <v>15313</v>
      </c>
      <c r="F308" s="50" t="s">
        <v>15313</v>
      </c>
      <c r="G308" s="51" t="s">
        <v>15313</v>
      </c>
      <c r="H308" s="25" t="s">
        <v>9581</v>
      </c>
      <c r="I308" s="52" t="s">
        <v>15183</v>
      </c>
      <c r="J308" s="25" t="s">
        <v>756</v>
      </c>
      <c r="K308" s="52" t="s">
        <v>15313</v>
      </c>
      <c r="L308" s="51" t="s">
        <v>8605</v>
      </c>
    </row>
    <row r="309" spans="2:12" ht="120" customHeight="1">
      <c r="B309" s="47">
        <f>SUBTOTAL(3,C$7:C309)</f>
        <v>303</v>
      </c>
      <c r="C309" s="48" t="s">
        <v>9583</v>
      </c>
      <c r="D309" s="49" t="s">
        <v>9585</v>
      </c>
      <c r="E309" s="50" t="s">
        <v>15313</v>
      </c>
      <c r="F309" s="50" t="s">
        <v>15313</v>
      </c>
      <c r="G309" s="51" t="s">
        <v>15313</v>
      </c>
      <c r="H309" s="25" t="s">
        <v>9584</v>
      </c>
      <c r="I309" s="52" t="s">
        <v>16090</v>
      </c>
      <c r="J309" s="25" t="s">
        <v>756</v>
      </c>
      <c r="K309" s="52" t="s">
        <v>15313</v>
      </c>
      <c r="L309" s="51" t="s">
        <v>8605</v>
      </c>
    </row>
    <row r="310" spans="2:12" ht="120" customHeight="1">
      <c r="B310" s="47">
        <f>SUBTOTAL(3,C$7:C310)</f>
        <v>304</v>
      </c>
      <c r="C310" s="48" t="s">
        <v>9586</v>
      </c>
      <c r="D310" s="49" t="s">
        <v>9588</v>
      </c>
      <c r="E310" s="50" t="s">
        <v>15313</v>
      </c>
      <c r="F310" s="50" t="s">
        <v>15313</v>
      </c>
      <c r="G310" s="51" t="s">
        <v>15313</v>
      </c>
      <c r="H310" s="25" t="s">
        <v>9587</v>
      </c>
      <c r="I310" s="52" t="s">
        <v>15517</v>
      </c>
      <c r="J310" s="25" t="s">
        <v>756</v>
      </c>
      <c r="K310" s="52" t="s">
        <v>15313</v>
      </c>
      <c r="L310" s="51" t="s">
        <v>8605</v>
      </c>
    </row>
    <row r="311" spans="2:12" ht="120" customHeight="1">
      <c r="B311" s="47">
        <f>SUBTOTAL(3,C$7:C311)</f>
        <v>305</v>
      </c>
      <c r="C311" s="48" t="s">
        <v>9589</v>
      </c>
      <c r="D311" s="49" t="s">
        <v>9591</v>
      </c>
      <c r="E311" s="50" t="s">
        <v>15313</v>
      </c>
      <c r="F311" s="50" t="s">
        <v>15313</v>
      </c>
      <c r="G311" s="51" t="s">
        <v>15313</v>
      </c>
      <c r="H311" s="25" t="s">
        <v>9590</v>
      </c>
      <c r="I311" s="52" t="s">
        <v>15519</v>
      </c>
      <c r="J311" s="25" t="s">
        <v>756</v>
      </c>
      <c r="K311" s="52" t="s">
        <v>15313</v>
      </c>
      <c r="L311" s="51" t="s">
        <v>8605</v>
      </c>
    </row>
    <row r="312" spans="2:12" ht="120" customHeight="1">
      <c r="B312" s="47">
        <f>SUBTOTAL(3,C$7:C312)</f>
        <v>306</v>
      </c>
      <c r="C312" s="48" t="s">
        <v>9592</v>
      </c>
      <c r="D312" s="49" t="s">
        <v>9594</v>
      </c>
      <c r="E312" s="52" t="s">
        <v>9595</v>
      </c>
      <c r="F312" s="50" t="s">
        <v>15313</v>
      </c>
      <c r="G312" s="51" t="s">
        <v>15313</v>
      </c>
      <c r="H312" s="25" t="s">
        <v>9593</v>
      </c>
      <c r="I312" s="52" t="s">
        <v>15988</v>
      </c>
      <c r="J312" s="25" t="s">
        <v>756</v>
      </c>
      <c r="K312" s="52" t="s">
        <v>15313</v>
      </c>
      <c r="L312" s="51" t="s">
        <v>8605</v>
      </c>
    </row>
    <row r="313" spans="2:12" ht="120" customHeight="1">
      <c r="B313" s="47">
        <f>SUBTOTAL(3,C$7:C313)</f>
        <v>307</v>
      </c>
      <c r="C313" s="48" t="s">
        <v>9596</v>
      </c>
      <c r="D313" s="49" t="s">
        <v>9597</v>
      </c>
      <c r="E313" s="50" t="s">
        <v>15313</v>
      </c>
      <c r="F313" s="50" t="s">
        <v>15313</v>
      </c>
      <c r="G313" s="51" t="s">
        <v>15313</v>
      </c>
      <c r="H313" s="25" t="s">
        <v>5171</v>
      </c>
      <c r="I313" s="52" t="s">
        <v>15585</v>
      </c>
      <c r="J313" s="25" t="s">
        <v>756</v>
      </c>
      <c r="K313" s="52" t="s">
        <v>15313</v>
      </c>
      <c r="L313" s="51" t="s">
        <v>8605</v>
      </c>
    </row>
    <row r="314" spans="2:12" ht="120" customHeight="1">
      <c r="B314" s="47">
        <f>SUBTOTAL(3,C$7:C314)</f>
        <v>308</v>
      </c>
      <c r="C314" s="48" t="s">
        <v>9598</v>
      </c>
      <c r="D314" s="49" t="s">
        <v>9600</v>
      </c>
      <c r="E314" s="50" t="s">
        <v>15313</v>
      </c>
      <c r="F314" s="50" t="s">
        <v>15313</v>
      </c>
      <c r="G314" s="51" t="s">
        <v>15313</v>
      </c>
      <c r="H314" s="25" t="s">
        <v>9599</v>
      </c>
      <c r="I314" s="52" t="s">
        <v>15588</v>
      </c>
      <c r="J314" s="25" t="s">
        <v>756</v>
      </c>
      <c r="K314" s="52" t="s">
        <v>15313</v>
      </c>
      <c r="L314" s="51" t="s">
        <v>8605</v>
      </c>
    </row>
    <row r="315" spans="2:12" ht="120" customHeight="1">
      <c r="B315" s="47">
        <f>SUBTOTAL(3,C$7:C315)</f>
        <v>309</v>
      </c>
      <c r="C315" s="48" t="s">
        <v>9601</v>
      </c>
      <c r="D315" s="49" t="s">
        <v>9603</v>
      </c>
      <c r="E315" s="52" t="s">
        <v>9604</v>
      </c>
      <c r="F315" s="50" t="s">
        <v>15313</v>
      </c>
      <c r="G315" s="51" t="s">
        <v>15313</v>
      </c>
      <c r="H315" s="25" t="s">
        <v>9602</v>
      </c>
      <c r="I315" s="52" t="s">
        <v>14758</v>
      </c>
      <c r="J315" s="25" t="s">
        <v>756</v>
      </c>
      <c r="K315" s="52" t="s">
        <v>15313</v>
      </c>
      <c r="L315" s="51" t="s">
        <v>8605</v>
      </c>
    </row>
    <row r="316" spans="2:12" ht="120" customHeight="1">
      <c r="B316" s="47">
        <f>SUBTOTAL(3,C$7:C316)</f>
        <v>310</v>
      </c>
      <c r="C316" s="48" t="s">
        <v>9605</v>
      </c>
      <c r="D316" s="49" t="s">
        <v>9607</v>
      </c>
      <c r="E316" s="50" t="s">
        <v>15313</v>
      </c>
      <c r="F316" s="50" t="s">
        <v>15313</v>
      </c>
      <c r="G316" s="51" t="s">
        <v>15313</v>
      </c>
      <c r="H316" s="25" t="s">
        <v>9606</v>
      </c>
      <c r="I316" s="52" t="s">
        <v>15611</v>
      </c>
      <c r="J316" s="25" t="s">
        <v>756</v>
      </c>
      <c r="K316" s="52" t="s">
        <v>15313</v>
      </c>
      <c r="L316" s="51" t="s">
        <v>8605</v>
      </c>
    </row>
    <row r="317" spans="2:12" ht="120" customHeight="1">
      <c r="B317" s="47">
        <f>SUBTOTAL(3,C$7:C317)</f>
        <v>311</v>
      </c>
      <c r="C317" s="48" t="s">
        <v>9608</v>
      </c>
      <c r="D317" s="49" t="s">
        <v>9610</v>
      </c>
      <c r="E317" s="50" t="s">
        <v>15313</v>
      </c>
      <c r="F317" s="50" t="s">
        <v>15313</v>
      </c>
      <c r="G317" s="51" t="s">
        <v>15313</v>
      </c>
      <c r="H317" s="25" t="s">
        <v>9609</v>
      </c>
      <c r="I317" s="52" t="s">
        <v>15654</v>
      </c>
      <c r="J317" s="25" t="s">
        <v>756</v>
      </c>
      <c r="K317" s="52" t="s">
        <v>15313</v>
      </c>
      <c r="L317" s="51" t="s">
        <v>8605</v>
      </c>
    </row>
    <row r="318" spans="2:12" ht="120" customHeight="1">
      <c r="B318" s="47">
        <f>SUBTOTAL(3,C$7:C318)</f>
        <v>312</v>
      </c>
      <c r="C318" s="48" t="s">
        <v>9611</v>
      </c>
      <c r="D318" s="49" t="s">
        <v>9613</v>
      </c>
      <c r="E318" s="50" t="s">
        <v>15313</v>
      </c>
      <c r="F318" s="50" t="s">
        <v>15313</v>
      </c>
      <c r="G318" s="51" t="s">
        <v>15313</v>
      </c>
      <c r="H318" s="25" t="s">
        <v>9612</v>
      </c>
      <c r="I318" s="52" t="s">
        <v>15658</v>
      </c>
      <c r="J318" s="25" t="s">
        <v>756</v>
      </c>
      <c r="K318" s="52" t="s">
        <v>15313</v>
      </c>
      <c r="L318" s="51" t="s">
        <v>8605</v>
      </c>
    </row>
    <row r="319" spans="2:12" ht="120" customHeight="1">
      <c r="B319" s="47">
        <f>SUBTOTAL(3,C$7:C319)</f>
        <v>313</v>
      </c>
      <c r="C319" s="48" t="s">
        <v>9614</v>
      </c>
      <c r="D319" s="49" t="s">
        <v>9616</v>
      </c>
      <c r="E319" s="52" t="s">
        <v>9617</v>
      </c>
      <c r="F319" s="50" t="s">
        <v>15313</v>
      </c>
      <c r="G319" s="51" t="s">
        <v>15313</v>
      </c>
      <c r="H319" s="25" t="s">
        <v>9615</v>
      </c>
      <c r="I319" s="52" t="s">
        <v>15884</v>
      </c>
      <c r="J319" s="25" t="s">
        <v>756</v>
      </c>
      <c r="K319" s="52" t="s">
        <v>15313</v>
      </c>
      <c r="L319" s="51" t="s">
        <v>8605</v>
      </c>
    </row>
    <row r="320" spans="2:12" ht="120" customHeight="1">
      <c r="B320" s="47">
        <f>SUBTOTAL(3,C$7:C320)</f>
        <v>314</v>
      </c>
      <c r="C320" s="48" t="s">
        <v>9618</v>
      </c>
      <c r="D320" s="49" t="s">
        <v>9620</v>
      </c>
      <c r="E320" s="52" t="s">
        <v>9621</v>
      </c>
      <c r="F320" s="50" t="s">
        <v>15313</v>
      </c>
      <c r="G320" s="51" t="s">
        <v>15313</v>
      </c>
      <c r="H320" s="25" t="s">
        <v>9619</v>
      </c>
      <c r="I320" s="52" t="s">
        <v>15716</v>
      </c>
      <c r="J320" s="25" t="s">
        <v>756</v>
      </c>
      <c r="K320" s="52" t="s">
        <v>15313</v>
      </c>
      <c r="L320" s="51" t="s">
        <v>8605</v>
      </c>
    </row>
    <row r="321" spans="2:12" ht="120" customHeight="1">
      <c r="B321" s="47">
        <f>SUBTOTAL(3,C$7:C321)</f>
        <v>315</v>
      </c>
      <c r="C321" s="48" t="s">
        <v>9622</v>
      </c>
      <c r="D321" s="49" t="s">
        <v>9624</v>
      </c>
      <c r="E321" s="50" t="s">
        <v>15313</v>
      </c>
      <c r="F321" s="50" t="s">
        <v>15313</v>
      </c>
      <c r="G321" s="51" t="s">
        <v>15313</v>
      </c>
      <c r="H321" s="25" t="s">
        <v>9623</v>
      </c>
      <c r="I321" s="52" t="s">
        <v>15876</v>
      </c>
      <c r="J321" s="25" t="s">
        <v>756</v>
      </c>
      <c r="K321" s="52" t="s">
        <v>15313</v>
      </c>
      <c r="L321" s="51" t="s">
        <v>8605</v>
      </c>
    </row>
    <row r="322" spans="2:12" ht="120" customHeight="1">
      <c r="B322" s="47">
        <f>SUBTOTAL(3,C$7:C322)</f>
        <v>316</v>
      </c>
      <c r="C322" s="48" t="s">
        <v>9625</v>
      </c>
      <c r="D322" s="49" t="s">
        <v>9627</v>
      </c>
      <c r="E322" s="52" t="s">
        <v>9628</v>
      </c>
      <c r="F322" s="50" t="s">
        <v>15313</v>
      </c>
      <c r="G322" s="51" t="s">
        <v>15313</v>
      </c>
      <c r="H322" s="25" t="s">
        <v>9626</v>
      </c>
      <c r="I322" s="52" t="s">
        <v>15789</v>
      </c>
      <c r="J322" s="25" t="s">
        <v>756</v>
      </c>
      <c r="K322" s="52" t="s">
        <v>15313</v>
      </c>
      <c r="L322" s="51" t="s">
        <v>8605</v>
      </c>
    </row>
    <row r="323" spans="2:12" ht="120" customHeight="1">
      <c r="B323" s="47">
        <f>SUBTOTAL(3,C$7:C323)</f>
        <v>317</v>
      </c>
      <c r="C323" s="48" t="s">
        <v>9629</v>
      </c>
      <c r="D323" s="49" t="s">
        <v>9631</v>
      </c>
      <c r="E323" s="52" t="s">
        <v>9632</v>
      </c>
      <c r="F323" s="50" t="s">
        <v>15313</v>
      </c>
      <c r="G323" s="51" t="s">
        <v>15313</v>
      </c>
      <c r="H323" s="25" t="s">
        <v>9630</v>
      </c>
      <c r="I323" s="52" t="s">
        <v>15791</v>
      </c>
      <c r="J323" s="25" t="s">
        <v>756</v>
      </c>
      <c r="K323" s="52" t="s">
        <v>15313</v>
      </c>
      <c r="L323" s="51" t="s">
        <v>8605</v>
      </c>
    </row>
    <row r="324" spans="2:12" ht="120" customHeight="1">
      <c r="B324" s="47">
        <f>SUBTOTAL(3,C$7:C324)</f>
        <v>318</v>
      </c>
      <c r="C324" s="48" t="s">
        <v>9633</v>
      </c>
      <c r="D324" s="49" t="s">
        <v>9635</v>
      </c>
      <c r="E324" s="50" t="s">
        <v>15313</v>
      </c>
      <c r="F324" s="50" t="s">
        <v>15313</v>
      </c>
      <c r="G324" s="51" t="s">
        <v>15313</v>
      </c>
      <c r="H324" s="25" t="s">
        <v>9634</v>
      </c>
      <c r="I324" s="52" t="s">
        <v>15828</v>
      </c>
      <c r="J324" s="25" t="s">
        <v>756</v>
      </c>
      <c r="K324" s="52" t="s">
        <v>15313</v>
      </c>
      <c r="L324" s="51" t="s">
        <v>8605</v>
      </c>
    </row>
    <row r="325" spans="2:12" ht="120" customHeight="1">
      <c r="B325" s="47">
        <f>SUBTOTAL(3,C$7:C325)</f>
        <v>319</v>
      </c>
      <c r="C325" s="48" t="s">
        <v>9636</v>
      </c>
      <c r="D325" s="49" t="s">
        <v>9638</v>
      </c>
      <c r="E325" s="50" t="s">
        <v>15313</v>
      </c>
      <c r="F325" s="50" t="s">
        <v>15313</v>
      </c>
      <c r="G325" s="51" t="s">
        <v>15313</v>
      </c>
      <c r="H325" s="25" t="s">
        <v>9637</v>
      </c>
      <c r="I325" s="52" t="s">
        <v>14741</v>
      </c>
      <c r="J325" s="25" t="s">
        <v>756</v>
      </c>
      <c r="K325" s="52" t="s">
        <v>15313</v>
      </c>
      <c r="L325" s="51" t="s">
        <v>8605</v>
      </c>
    </row>
    <row r="326" spans="2:12" ht="120" customHeight="1">
      <c r="B326" s="47">
        <f>SUBTOTAL(3,C$7:C326)</f>
        <v>320</v>
      </c>
      <c r="C326" s="48" t="s">
        <v>9639</v>
      </c>
      <c r="D326" s="49" t="s">
        <v>9641</v>
      </c>
      <c r="E326" s="52" t="s">
        <v>9642</v>
      </c>
      <c r="F326" s="50" t="s">
        <v>15313</v>
      </c>
      <c r="G326" s="51" t="s">
        <v>15313</v>
      </c>
      <c r="H326" s="25" t="s">
        <v>9640</v>
      </c>
      <c r="I326" s="52" t="s">
        <v>14741</v>
      </c>
      <c r="J326" s="25" t="s">
        <v>756</v>
      </c>
      <c r="K326" s="52" t="s">
        <v>15313</v>
      </c>
      <c r="L326" s="51" t="s">
        <v>8605</v>
      </c>
    </row>
    <row r="327" spans="2:12" ht="120" customHeight="1">
      <c r="B327" s="47">
        <f>SUBTOTAL(3,C$7:C327)</f>
        <v>321</v>
      </c>
      <c r="C327" s="48" t="s">
        <v>9643</v>
      </c>
      <c r="D327" s="49" t="s">
        <v>9645</v>
      </c>
      <c r="E327" s="52" t="s">
        <v>9646</v>
      </c>
      <c r="F327" s="50" t="s">
        <v>15313</v>
      </c>
      <c r="G327" s="51" t="s">
        <v>15313</v>
      </c>
      <c r="H327" s="25" t="s">
        <v>9644</v>
      </c>
      <c r="I327" s="52" t="s">
        <v>14748</v>
      </c>
      <c r="J327" s="25" t="s">
        <v>756</v>
      </c>
      <c r="K327" s="52" t="s">
        <v>15313</v>
      </c>
      <c r="L327" s="51" t="s">
        <v>8605</v>
      </c>
    </row>
    <row r="328" spans="2:12" ht="120" customHeight="1">
      <c r="B328" s="47">
        <f>SUBTOTAL(3,C$7:C328)</f>
        <v>322</v>
      </c>
      <c r="C328" s="48" t="s">
        <v>9647</v>
      </c>
      <c r="D328" s="49" t="s">
        <v>9649</v>
      </c>
      <c r="E328" s="52" t="s">
        <v>9650</v>
      </c>
      <c r="F328" s="53" t="s">
        <v>16353</v>
      </c>
      <c r="G328" s="51" t="s">
        <v>15313</v>
      </c>
      <c r="H328" s="25" t="s">
        <v>9648</v>
      </c>
      <c r="I328" s="52" t="s">
        <v>15836</v>
      </c>
      <c r="J328" s="25" t="s">
        <v>756</v>
      </c>
      <c r="K328" s="52" t="s">
        <v>15313</v>
      </c>
      <c r="L328" s="51" t="s">
        <v>8605</v>
      </c>
    </row>
    <row r="329" spans="2:12" ht="120" customHeight="1">
      <c r="B329" s="47">
        <f>SUBTOTAL(3,C$7:C329)</f>
        <v>323</v>
      </c>
      <c r="C329" s="48" t="s">
        <v>9651</v>
      </c>
      <c r="D329" s="49" t="s">
        <v>9653</v>
      </c>
      <c r="E329" s="50" t="s">
        <v>15313</v>
      </c>
      <c r="F329" s="50" t="s">
        <v>15313</v>
      </c>
      <c r="G329" s="51" t="s">
        <v>15313</v>
      </c>
      <c r="H329" s="25" t="s">
        <v>9652</v>
      </c>
      <c r="I329" s="52" t="s">
        <v>15845</v>
      </c>
      <c r="J329" s="25" t="s">
        <v>756</v>
      </c>
      <c r="K329" s="52" t="s">
        <v>15313</v>
      </c>
      <c r="L329" s="51" t="s">
        <v>8605</v>
      </c>
    </row>
    <row r="330" spans="2:12" ht="120" customHeight="1">
      <c r="B330" s="47">
        <f>SUBTOTAL(3,C$7:C330)</f>
        <v>324</v>
      </c>
      <c r="C330" s="48" t="s">
        <v>9654</v>
      </c>
      <c r="D330" s="49" t="s">
        <v>9656</v>
      </c>
      <c r="E330" s="52" t="s">
        <v>9657</v>
      </c>
      <c r="F330" s="50" t="s">
        <v>15313</v>
      </c>
      <c r="G330" s="51" t="s">
        <v>15313</v>
      </c>
      <c r="H330" s="25" t="s">
        <v>9655</v>
      </c>
      <c r="I330" s="52" t="s">
        <v>15861</v>
      </c>
      <c r="J330" s="25" t="s">
        <v>756</v>
      </c>
      <c r="K330" s="52" t="s">
        <v>15313</v>
      </c>
      <c r="L330" s="51" t="s">
        <v>8605</v>
      </c>
    </row>
    <row r="331" spans="2:12" ht="120" customHeight="1">
      <c r="B331" s="47">
        <f>SUBTOTAL(3,C$7:C331)</f>
        <v>325</v>
      </c>
      <c r="C331" s="48" t="s">
        <v>9658</v>
      </c>
      <c r="D331" s="49" t="s">
        <v>9660</v>
      </c>
      <c r="E331" s="50" t="s">
        <v>15313</v>
      </c>
      <c r="F331" s="50" t="s">
        <v>15313</v>
      </c>
      <c r="G331" s="51" t="s">
        <v>15313</v>
      </c>
      <c r="H331" s="25" t="s">
        <v>9659</v>
      </c>
      <c r="I331" s="52" t="s">
        <v>15993</v>
      </c>
      <c r="J331" s="25" t="s">
        <v>3395</v>
      </c>
      <c r="K331" s="52" t="s">
        <v>15313</v>
      </c>
      <c r="L331" s="51" t="s">
        <v>8605</v>
      </c>
    </row>
    <row r="332" spans="2:12" ht="120" customHeight="1">
      <c r="B332" s="47">
        <f>SUBTOTAL(3,C$7:C332)</f>
        <v>326</v>
      </c>
      <c r="C332" s="48" t="s">
        <v>9661</v>
      </c>
      <c r="D332" s="49" t="s">
        <v>9663</v>
      </c>
      <c r="E332" s="50" t="s">
        <v>15313</v>
      </c>
      <c r="F332" s="50" t="s">
        <v>15313</v>
      </c>
      <c r="G332" s="51" t="s">
        <v>15313</v>
      </c>
      <c r="H332" s="25" t="s">
        <v>9662</v>
      </c>
      <c r="I332" s="52" t="s">
        <v>15134</v>
      </c>
      <c r="J332" s="25" t="s">
        <v>3395</v>
      </c>
      <c r="K332" s="52" t="s">
        <v>15313</v>
      </c>
      <c r="L332" s="51" t="s">
        <v>8605</v>
      </c>
    </row>
    <row r="333" spans="2:12" ht="120" customHeight="1">
      <c r="B333" s="47">
        <f>SUBTOTAL(3,C$7:C333)</f>
        <v>327</v>
      </c>
      <c r="C333" s="48" t="s">
        <v>9664</v>
      </c>
      <c r="D333" s="49" t="s">
        <v>9666</v>
      </c>
      <c r="E333" s="50" t="s">
        <v>15313</v>
      </c>
      <c r="F333" s="50" t="s">
        <v>15313</v>
      </c>
      <c r="G333" s="51" t="s">
        <v>15313</v>
      </c>
      <c r="H333" s="25" t="s">
        <v>9665</v>
      </c>
      <c r="I333" s="52" t="s">
        <v>15519</v>
      </c>
      <c r="J333" s="25" t="s">
        <v>3395</v>
      </c>
      <c r="K333" s="52" t="s">
        <v>15313</v>
      </c>
      <c r="L333" s="51" t="s">
        <v>8605</v>
      </c>
    </row>
    <row r="334" spans="2:12" ht="120" customHeight="1">
      <c r="B334" s="47">
        <f>SUBTOTAL(3,C$7:C334)</f>
        <v>328</v>
      </c>
      <c r="C334" s="48" t="s">
        <v>9667</v>
      </c>
      <c r="D334" s="49" t="s">
        <v>9669</v>
      </c>
      <c r="E334" s="52" t="s">
        <v>9670</v>
      </c>
      <c r="F334" s="53" t="s">
        <v>16338</v>
      </c>
      <c r="G334" s="51" t="s">
        <v>15313</v>
      </c>
      <c r="H334" s="25" t="s">
        <v>9668</v>
      </c>
      <c r="I334" s="52" t="s">
        <v>15836</v>
      </c>
      <c r="J334" s="25" t="s">
        <v>3395</v>
      </c>
      <c r="K334" s="52" t="s">
        <v>15313</v>
      </c>
      <c r="L334" s="51" t="s">
        <v>8605</v>
      </c>
    </row>
    <row r="335" spans="2:12" ht="120" customHeight="1">
      <c r="B335" s="47">
        <f>SUBTOTAL(3,C$7:C335)</f>
        <v>329</v>
      </c>
      <c r="C335" s="48" t="s">
        <v>9671</v>
      </c>
      <c r="D335" s="49" t="s">
        <v>9673</v>
      </c>
      <c r="E335" s="50" t="s">
        <v>15313</v>
      </c>
      <c r="F335" s="50" t="s">
        <v>15313</v>
      </c>
      <c r="G335" s="51" t="s">
        <v>15313</v>
      </c>
      <c r="H335" s="25" t="s">
        <v>9672</v>
      </c>
      <c r="I335" s="52" t="s">
        <v>14785</v>
      </c>
      <c r="J335" s="25" t="s">
        <v>9743</v>
      </c>
      <c r="K335" s="52" t="s">
        <v>15313</v>
      </c>
      <c r="L335" s="51" t="s">
        <v>8605</v>
      </c>
    </row>
    <row r="336" spans="2:12" ht="120" customHeight="1">
      <c r="B336" s="47">
        <f>SUBTOTAL(3,C$7:C336)</f>
        <v>330</v>
      </c>
      <c r="C336" s="48" t="s">
        <v>9674</v>
      </c>
      <c r="D336" s="49" t="s">
        <v>9676</v>
      </c>
      <c r="E336" s="50" t="s">
        <v>15313</v>
      </c>
      <c r="F336" s="50" t="s">
        <v>15313</v>
      </c>
      <c r="G336" s="51" t="s">
        <v>15313</v>
      </c>
      <c r="H336" s="25" t="s">
        <v>9675</v>
      </c>
      <c r="I336" s="52" t="s">
        <v>16104</v>
      </c>
      <c r="J336" s="25" t="s">
        <v>9743</v>
      </c>
      <c r="K336" s="52" t="s">
        <v>15313</v>
      </c>
      <c r="L336" s="51" t="s">
        <v>8605</v>
      </c>
    </row>
    <row r="337" spans="2:12" ht="120" customHeight="1">
      <c r="B337" s="47">
        <f>SUBTOTAL(3,C$7:C337)</f>
        <v>331</v>
      </c>
      <c r="C337" s="48" t="s">
        <v>9677</v>
      </c>
      <c r="D337" s="49" t="s">
        <v>9679</v>
      </c>
      <c r="E337" s="50" t="s">
        <v>15313</v>
      </c>
      <c r="F337" s="50" t="s">
        <v>15313</v>
      </c>
      <c r="G337" s="51" t="s">
        <v>15313</v>
      </c>
      <c r="H337" s="25" t="s">
        <v>9678</v>
      </c>
      <c r="I337" s="52" t="s">
        <v>15886</v>
      </c>
      <c r="J337" s="25" t="s">
        <v>9743</v>
      </c>
      <c r="K337" s="52" t="s">
        <v>15313</v>
      </c>
      <c r="L337" s="51" t="s">
        <v>8605</v>
      </c>
    </row>
    <row r="338" spans="2:12" ht="120" customHeight="1">
      <c r="B338" s="47">
        <f>SUBTOTAL(3,C$7:C338)</f>
        <v>332</v>
      </c>
      <c r="C338" s="48" t="s">
        <v>9680</v>
      </c>
      <c r="D338" s="49" t="s">
        <v>9681</v>
      </c>
      <c r="E338" s="50" t="s">
        <v>15313</v>
      </c>
      <c r="F338" s="50" t="s">
        <v>15313</v>
      </c>
      <c r="G338" s="51" t="s">
        <v>15313</v>
      </c>
      <c r="H338" s="25" t="s">
        <v>9213</v>
      </c>
      <c r="I338" s="52" t="s">
        <v>15041</v>
      </c>
      <c r="J338" s="25" t="s">
        <v>9743</v>
      </c>
      <c r="K338" s="52" t="s">
        <v>15313</v>
      </c>
      <c r="L338" s="51" t="s">
        <v>8605</v>
      </c>
    </row>
    <row r="339" spans="2:12" ht="120" customHeight="1">
      <c r="B339" s="47">
        <f>SUBTOTAL(3,C$7:C339)</f>
        <v>333</v>
      </c>
      <c r="C339" s="48" t="s">
        <v>9682</v>
      </c>
      <c r="D339" s="49" t="s">
        <v>9683</v>
      </c>
      <c r="E339" s="50" t="s">
        <v>15313</v>
      </c>
      <c r="F339" s="50" t="s">
        <v>15313</v>
      </c>
      <c r="G339" s="51" t="s">
        <v>15313</v>
      </c>
      <c r="H339" s="25" t="s">
        <v>9181</v>
      </c>
      <c r="I339" s="52" t="s">
        <v>15992</v>
      </c>
      <c r="J339" s="25" t="s">
        <v>9743</v>
      </c>
      <c r="K339" s="52" t="s">
        <v>15313</v>
      </c>
      <c r="L339" s="51" t="s">
        <v>8605</v>
      </c>
    </row>
    <row r="340" spans="2:12" ht="120" customHeight="1">
      <c r="B340" s="47">
        <f>SUBTOTAL(3,C$7:C340)</f>
        <v>334</v>
      </c>
      <c r="C340" s="48" t="s">
        <v>9684</v>
      </c>
      <c r="D340" s="49" t="s">
        <v>9686</v>
      </c>
      <c r="E340" s="50" t="s">
        <v>15313</v>
      </c>
      <c r="F340" s="50" t="s">
        <v>15313</v>
      </c>
      <c r="G340" s="51" t="s">
        <v>15313</v>
      </c>
      <c r="H340" s="25" t="s">
        <v>9685</v>
      </c>
      <c r="I340" s="52" t="s">
        <v>15006</v>
      </c>
      <c r="J340" s="25" t="s">
        <v>9743</v>
      </c>
      <c r="K340" s="52" t="s">
        <v>15313</v>
      </c>
      <c r="L340" s="51" t="s">
        <v>8605</v>
      </c>
    </row>
    <row r="341" spans="2:12" ht="120" customHeight="1">
      <c r="B341" s="47">
        <f>SUBTOTAL(3,C$7:C341)</f>
        <v>335</v>
      </c>
      <c r="C341" s="48" t="s">
        <v>9687</v>
      </c>
      <c r="D341" s="49" t="s">
        <v>9689</v>
      </c>
      <c r="E341" s="50" t="s">
        <v>15313</v>
      </c>
      <c r="F341" s="50" t="s">
        <v>15313</v>
      </c>
      <c r="G341" s="51" t="s">
        <v>15313</v>
      </c>
      <c r="H341" s="25" t="s">
        <v>9688</v>
      </c>
      <c r="I341" s="52" t="s">
        <v>15501</v>
      </c>
      <c r="J341" s="25" t="s">
        <v>9743</v>
      </c>
      <c r="K341" s="52" t="s">
        <v>15313</v>
      </c>
      <c r="L341" s="51" t="s">
        <v>8605</v>
      </c>
    </row>
    <row r="342" spans="2:12" ht="120" customHeight="1">
      <c r="B342" s="47">
        <f>SUBTOTAL(3,C$7:C342)</f>
        <v>336</v>
      </c>
      <c r="C342" s="48" t="s">
        <v>9690</v>
      </c>
      <c r="D342" s="49" t="s">
        <v>9692</v>
      </c>
      <c r="E342" s="52" t="s">
        <v>9693</v>
      </c>
      <c r="F342" s="50" t="s">
        <v>15313</v>
      </c>
      <c r="G342" s="51" t="s">
        <v>15313</v>
      </c>
      <c r="H342" s="25" t="s">
        <v>9691</v>
      </c>
      <c r="I342" s="52" t="s">
        <v>14740</v>
      </c>
      <c r="J342" s="25" t="s">
        <v>9743</v>
      </c>
      <c r="K342" s="52" t="s">
        <v>15313</v>
      </c>
      <c r="L342" s="51" t="s">
        <v>8605</v>
      </c>
    </row>
    <row r="343" spans="2:12" ht="120" customHeight="1">
      <c r="B343" s="47">
        <f>SUBTOTAL(3,C$7:C343)</f>
        <v>337</v>
      </c>
      <c r="C343" s="48" t="s">
        <v>9694</v>
      </c>
      <c r="D343" s="49" t="s">
        <v>9696</v>
      </c>
      <c r="E343" s="52" t="s">
        <v>9697</v>
      </c>
      <c r="F343" s="50" t="s">
        <v>15313</v>
      </c>
      <c r="G343" s="51" t="s">
        <v>15313</v>
      </c>
      <c r="H343" s="25" t="s">
        <v>9695</v>
      </c>
      <c r="I343" s="52" t="s">
        <v>16141</v>
      </c>
      <c r="J343" s="25" t="s">
        <v>9743</v>
      </c>
      <c r="K343" s="52" t="s">
        <v>15313</v>
      </c>
      <c r="L343" s="51" t="s">
        <v>8605</v>
      </c>
    </row>
    <row r="344" spans="2:12" ht="120" customHeight="1">
      <c r="B344" s="47">
        <f>SUBTOTAL(3,C$7:C344)</f>
        <v>338</v>
      </c>
      <c r="C344" s="48" t="s">
        <v>9698</v>
      </c>
      <c r="D344" s="49" t="s">
        <v>9700</v>
      </c>
      <c r="E344" s="50" t="s">
        <v>15313</v>
      </c>
      <c r="F344" s="50" t="s">
        <v>15313</v>
      </c>
      <c r="G344" s="51" t="s">
        <v>15313</v>
      </c>
      <c r="H344" s="25" t="s">
        <v>9699</v>
      </c>
      <c r="I344" s="52" t="s">
        <v>15764</v>
      </c>
      <c r="J344" s="25" t="s">
        <v>9743</v>
      </c>
      <c r="K344" s="52" t="s">
        <v>15313</v>
      </c>
      <c r="L344" s="51" t="s">
        <v>8605</v>
      </c>
    </row>
    <row r="345" spans="2:12" ht="120" customHeight="1">
      <c r="B345" s="47">
        <f>SUBTOTAL(3,C$7:C345)</f>
        <v>339</v>
      </c>
      <c r="C345" s="48" t="s">
        <v>9701</v>
      </c>
      <c r="D345" s="49" t="s">
        <v>9703</v>
      </c>
      <c r="E345" s="50" t="s">
        <v>15313</v>
      </c>
      <c r="F345" s="50" t="s">
        <v>15313</v>
      </c>
      <c r="G345" s="51" t="s">
        <v>15313</v>
      </c>
      <c r="H345" s="25" t="s">
        <v>9702</v>
      </c>
      <c r="I345" s="52" t="s">
        <v>15831</v>
      </c>
      <c r="J345" s="25" t="s">
        <v>9743</v>
      </c>
      <c r="K345" s="52" t="s">
        <v>15313</v>
      </c>
      <c r="L345" s="51" t="s">
        <v>8605</v>
      </c>
    </row>
    <row r="346" spans="2:12" ht="120" customHeight="1">
      <c r="B346" s="47">
        <f>SUBTOTAL(3,C$7:C346)</f>
        <v>340</v>
      </c>
      <c r="C346" s="48" t="s">
        <v>9704</v>
      </c>
      <c r="D346" s="49" t="s">
        <v>9706</v>
      </c>
      <c r="E346" s="50" t="s">
        <v>15313</v>
      </c>
      <c r="F346" s="50" t="s">
        <v>15313</v>
      </c>
      <c r="G346" s="51" t="s">
        <v>15313</v>
      </c>
      <c r="H346" s="25" t="s">
        <v>9705</v>
      </c>
      <c r="I346" s="52" t="s">
        <v>16128</v>
      </c>
      <c r="J346" s="25" t="s">
        <v>9743</v>
      </c>
      <c r="K346" s="52" t="s">
        <v>15313</v>
      </c>
      <c r="L346" s="51" t="s">
        <v>8605</v>
      </c>
    </row>
    <row r="347" spans="2:12" ht="120" customHeight="1">
      <c r="B347" s="47">
        <f>SUBTOTAL(3,C$7:C347)</f>
        <v>341</v>
      </c>
      <c r="C347" s="48" t="s">
        <v>9707</v>
      </c>
      <c r="D347" s="49" t="s">
        <v>9709</v>
      </c>
      <c r="E347" s="50" t="s">
        <v>15313</v>
      </c>
      <c r="F347" s="50" t="s">
        <v>15313</v>
      </c>
      <c r="G347" s="51" t="s">
        <v>15313</v>
      </c>
      <c r="H347" s="25" t="s">
        <v>9708</v>
      </c>
      <c r="I347" s="52" t="s">
        <v>14936</v>
      </c>
      <c r="J347" s="25" t="s">
        <v>9744</v>
      </c>
      <c r="K347" s="52" t="s">
        <v>15313</v>
      </c>
      <c r="L347" s="51" t="s">
        <v>8605</v>
      </c>
    </row>
    <row r="348" spans="2:12" ht="120" customHeight="1">
      <c r="B348" s="47">
        <f>SUBTOTAL(3,C$7:C348)</f>
        <v>342</v>
      </c>
      <c r="C348" s="48" t="s">
        <v>9710</v>
      </c>
      <c r="D348" s="49" t="s">
        <v>9712</v>
      </c>
      <c r="E348" s="50" t="s">
        <v>15313</v>
      </c>
      <c r="F348" s="50" t="s">
        <v>15313</v>
      </c>
      <c r="G348" s="51" t="s">
        <v>15313</v>
      </c>
      <c r="H348" s="25" t="s">
        <v>9711</v>
      </c>
      <c r="I348" s="52" t="s">
        <v>15174</v>
      </c>
      <c r="J348" s="25" t="s">
        <v>9744</v>
      </c>
      <c r="K348" s="52" t="s">
        <v>15313</v>
      </c>
      <c r="L348" s="51" t="s">
        <v>8605</v>
      </c>
    </row>
    <row r="349" spans="2:12" ht="120" customHeight="1">
      <c r="B349" s="47">
        <f>SUBTOTAL(3,C$7:C349)</f>
        <v>343</v>
      </c>
      <c r="C349" s="48" t="s">
        <v>9713</v>
      </c>
      <c r="D349" s="49" t="s">
        <v>9715</v>
      </c>
      <c r="E349" s="50" t="s">
        <v>15313</v>
      </c>
      <c r="F349" s="50" t="s">
        <v>15313</v>
      </c>
      <c r="G349" s="51" t="s">
        <v>15313</v>
      </c>
      <c r="H349" s="25" t="s">
        <v>9714</v>
      </c>
      <c r="I349" s="52" t="s">
        <v>15998</v>
      </c>
      <c r="J349" s="25" t="s">
        <v>9744</v>
      </c>
      <c r="K349" s="52" t="s">
        <v>15313</v>
      </c>
      <c r="L349" s="51" t="s">
        <v>8605</v>
      </c>
    </row>
    <row r="350" spans="2:12" ht="120" customHeight="1">
      <c r="B350" s="47">
        <f>SUBTOTAL(3,C$7:C350)</f>
        <v>344</v>
      </c>
      <c r="C350" s="48" t="s">
        <v>9716</v>
      </c>
      <c r="D350" s="49" t="s">
        <v>9718</v>
      </c>
      <c r="E350" s="52" t="s">
        <v>9719</v>
      </c>
      <c r="F350" s="50" t="s">
        <v>15313</v>
      </c>
      <c r="G350" s="51" t="s">
        <v>15313</v>
      </c>
      <c r="H350" s="25" t="s">
        <v>9717</v>
      </c>
      <c r="I350" s="51" t="s">
        <v>15313</v>
      </c>
      <c r="J350" s="25" t="s">
        <v>9744</v>
      </c>
      <c r="K350" s="52" t="s">
        <v>15313</v>
      </c>
      <c r="L350" s="51" t="s">
        <v>8703</v>
      </c>
    </row>
    <row r="351" spans="2:12" ht="120" customHeight="1">
      <c r="B351" s="47">
        <f>SUBTOTAL(3,C$7:C351)</f>
        <v>345</v>
      </c>
      <c r="C351" s="48" t="s">
        <v>9720</v>
      </c>
      <c r="D351" s="49" t="s">
        <v>9722</v>
      </c>
      <c r="E351" s="52" t="s">
        <v>9723</v>
      </c>
      <c r="F351" s="50" t="s">
        <v>15313</v>
      </c>
      <c r="G351" s="51" t="s">
        <v>15313</v>
      </c>
      <c r="H351" s="25" t="s">
        <v>9721</v>
      </c>
      <c r="I351" s="52" t="s">
        <v>14741</v>
      </c>
      <c r="J351" s="25" t="s">
        <v>9744</v>
      </c>
      <c r="K351" s="52" t="s">
        <v>15313</v>
      </c>
      <c r="L351" s="51" t="s">
        <v>8605</v>
      </c>
    </row>
    <row r="352" spans="2:12" ht="120" customHeight="1">
      <c r="B352" s="47">
        <f>SUBTOTAL(3,C$7:C352)</f>
        <v>346</v>
      </c>
      <c r="C352" s="48" t="s">
        <v>9724</v>
      </c>
      <c r="D352" s="49" t="s">
        <v>9725</v>
      </c>
      <c r="E352" s="50" t="s">
        <v>15313</v>
      </c>
      <c r="F352" s="50" t="s">
        <v>15313</v>
      </c>
      <c r="G352" s="51" t="s">
        <v>15313</v>
      </c>
      <c r="H352" s="25" t="s">
        <v>2170</v>
      </c>
      <c r="I352" s="52" t="s">
        <v>15845</v>
      </c>
      <c r="J352" s="25" t="s">
        <v>7847</v>
      </c>
      <c r="K352" s="52" t="s">
        <v>15313</v>
      </c>
      <c r="L352" s="51" t="s">
        <v>8605</v>
      </c>
    </row>
    <row r="353" spans="2:12" ht="120" customHeight="1">
      <c r="B353" s="47">
        <f>SUBTOTAL(3,C$7:C353)</f>
        <v>347</v>
      </c>
      <c r="C353" s="48" t="s">
        <v>9726</v>
      </c>
      <c r="D353" s="49" t="s">
        <v>9728</v>
      </c>
      <c r="E353" s="50" t="s">
        <v>15313</v>
      </c>
      <c r="F353" s="50" t="s">
        <v>15313</v>
      </c>
      <c r="G353" s="51" t="s">
        <v>15313</v>
      </c>
      <c r="H353" s="25" t="s">
        <v>9727</v>
      </c>
      <c r="I353" s="52" t="s">
        <v>14814</v>
      </c>
      <c r="J353" s="25" t="s">
        <v>374</v>
      </c>
      <c r="K353" s="52" t="s">
        <v>15313</v>
      </c>
      <c r="L353" s="51" t="s">
        <v>8605</v>
      </c>
    </row>
    <row r="354" spans="2:12" ht="120" customHeight="1">
      <c r="B354" s="47">
        <f>SUBTOTAL(3,C$7:C354)</f>
        <v>348</v>
      </c>
      <c r="C354" s="48" t="s">
        <v>9729</v>
      </c>
      <c r="D354" s="49" t="s">
        <v>9731</v>
      </c>
      <c r="E354" s="50" t="s">
        <v>15313</v>
      </c>
      <c r="F354" s="50" t="s">
        <v>15313</v>
      </c>
      <c r="G354" s="51" t="s">
        <v>15313</v>
      </c>
      <c r="H354" s="25" t="s">
        <v>9730</v>
      </c>
      <c r="I354" s="52" t="s">
        <v>15651</v>
      </c>
      <c r="J354" s="25" t="s">
        <v>374</v>
      </c>
      <c r="K354" s="52" t="s">
        <v>15313</v>
      </c>
      <c r="L354" s="51" t="s">
        <v>8605</v>
      </c>
    </row>
    <row r="355" spans="2:12" ht="120" customHeight="1">
      <c r="B355" s="47">
        <f>SUBTOTAL(3,C$7:C355)</f>
        <v>349</v>
      </c>
      <c r="C355" s="48" t="s">
        <v>9732</v>
      </c>
      <c r="D355" s="49" t="s">
        <v>9733</v>
      </c>
      <c r="E355" s="50" t="s">
        <v>15313</v>
      </c>
      <c r="F355" s="50" t="s">
        <v>15313</v>
      </c>
      <c r="G355" s="51" t="s">
        <v>15313</v>
      </c>
      <c r="H355" s="25" t="s">
        <v>5151</v>
      </c>
      <c r="I355" s="52" t="s">
        <v>14760</v>
      </c>
      <c r="J355" s="25" t="s">
        <v>374</v>
      </c>
      <c r="K355" s="52" t="s">
        <v>15313</v>
      </c>
      <c r="L355" s="51" t="s">
        <v>8605</v>
      </c>
    </row>
    <row r="356" spans="2:12" ht="120" customHeight="1">
      <c r="B356" s="47">
        <f>SUBTOTAL(3,C$7:C356)</f>
        <v>350</v>
      </c>
      <c r="C356" s="48" t="s">
        <v>9734</v>
      </c>
      <c r="D356" s="49" t="s">
        <v>9736</v>
      </c>
      <c r="E356" s="50" t="s">
        <v>15313</v>
      </c>
      <c r="F356" s="50" t="s">
        <v>15313</v>
      </c>
      <c r="G356" s="51" t="s">
        <v>15313</v>
      </c>
      <c r="H356" s="25" t="s">
        <v>9735</v>
      </c>
      <c r="I356" s="52" t="s">
        <v>15889</v>
      </c>
      <c r="J356" s="25" t="s">
        <v>374</v>
      </c>
      <c r="K356" s="52" t="s">
        <v>15313</v>
      </c>
      <c r="L356" s="51" t="s">
        <v>8605</v>
      </c>
    </row>
    <row r="357" spans="2:12" ht="120" customHeight="1">
      <c r="B357" s="47">
        <f>SUBTOTAL(3,C$7:C357)</f>
        <v>351</v>
      </c>
      <c r="C357" s="48" t="s">
        <v>9737</v>
      </c>
      <c r="D357" s="49" t="s">
        <v>9739</v>
      </c>
      <c r="E357" s="50" t="s">
        <v>15313</v>
      </c>
      <c r="F357" s="50" t="s">
        <v>15313</v>
      </c>
      <c r="G357" s="51" t="s">
        <v>15313</v>
      </c>
      <c r="H357" s="25" t="s">
        <v>9738</v>
      </c>
      <c r="I357" s="52" t="s">
        <v>14741</v>
      </c>
      <c r="J357" s="25" t="s">
        <v>374</v>
      </c>
      <c r="K357" s="52" t="s">
        <v>15313</v>
      </c>
      <c r="L357" s="51" t="s">
        <v>8605</v>
      </c>
    </row>
    <row r="358" spans="2:12" ht="120" customHeight="1">
      <c r="B358" s="47">
        <f>SUBTOTAL(3,C$7:C358)</f>
        <v>352</v>
      </c>
      <c r="C358" s="48" t="s">
        <v>9740</v>
      </c>
      <c r="D358" s="49" t="s">
        <v>9742</v>
      </c>
      <c r="E358" s="50" t="s">
        <v>15313</v>
      </c>
      <c r="F358" s="50" t="s">
        <v>15313</v>
      </c>
      <c r="G358" s="51" t="s">
        <v>15313</v>
      </c>
      <c r="H358" s="25" t="s">
        <v>9741</v>
      </c>
      <c r="I358" s="52" t="s">
        <v>15857</v>
      </c>
      <c r="J358" s="25" t="s">
        <v>374</v>
      </c>
      <c r="K358" s="52" t="s">
        <v>15313</v>
      </c>
      <c r="L358" s="51" t="s">
        <v>8605</v>
      </c>
    </row>
    <row r="359" spans="2:12" ht="120" customHeight="1">
      <c r="B359" s="47">
        <f>SUBTOTAL(3,C$7:C359)</f>
        <v>353</v>
      </c>
      <c r="C359" s="48" t="s">
        <v>9745</v>
      </c>
      <c r="D359" s="49" t="s">
        <v>9747</v>
      </c>
      <c r="E359" s="50" t="s">
        <v>15313</v>
      </c>
      <c r="F359" s="50" t="s">
        <v>15313</v>
      </c>
      <c r="G359" s="51" t="s">
        <v>15313</v>
      </c>
      <c r="H359" s="25" t="s">
        <v>9746</v>
      </c>
      <c r="I359" s="52" t="s">
        <v>16118</v>
      </c>
      <c r="J359" s="25" t="s">
        <v>1147</v>
      </c>
      <c r="K359" s="52" t="s">
        <v>15313</v>
      </c>
      <c r="L359" s="51" t="s">
        <v>8605</v>
      </c>
    </row>
    <row r="360" spans="2:12" ht="120" customHeight="1">
      <c r="B360" s="47">
        <f>SUBTOTAL(3,C$7:C360)</f>
        <v>354</v>
      </c>
      <c r="C360" s="48" t="s">
        <v>9748</v>
      </c>
      <c r="D360" s="49" t="s">
        <v>9239</v>
      </c>
      <c r="E360" s="50" t="s">
        <v>15313</v>
      </c>
      <c r="F360" s="50" t="s">
        <v>15313</v>
      </c>
      <c r="G360" s="51" t="s">
        <v>15313</v>
      </c>
      <c r="H360" s="25" t="s">
        <v>9749</v>
      </c>
      <c r="I360" s="52" t="s">
        <v>15447</v>
      </c>
      <c r="J360" s="25" t="s">
        <v>1147</v>
      </c>
      <c r="K360" s="52" t="s">
        <v>15313</v>
      </c>
      <c r="L360" s="51" t="s">
        <v>8605</v>
      </c>
    </row>
    <row r="361" spans="2:12" ht="120" customHeight="1">
      <c r="B361" s="47">
        <f>SUBTOTAL(3,C$7:C361)</f>
        <v>355</v>
      </c>
      <c r="C361" s="48" t="s">
        <v>9750</v>
      </c>
      <c r="D361" s="49" t="s">
        <v>9752</v>
      </c>
      <c r="E361" s="50" t="s">
        <v>15313</v>
      </c>
      <c r="F361" s="50" t="s">
        <v>15313</v>
      </c>
      <c r="G361" s="51" t="s">
        <v>15313</v>
      </c>
      <c r="H361" s="25" t="s">
        <v>9751</v>
      </c>
      <c r="I361" s="52" t="s">
        <v>15585</v>
      </c>
      <c r="J361" s="25" t="s">
        <v>1147</v>
      </c>
      <c r="K361" s="52" t="s">
        <v>15313</v>
      </c>
      <c r="L361" s="51" t="s">
        <v>8605</v>
      </c>
    </row>
    <row r="362" spans="2:12" ht="120" customHeight="1">
      <c r="B362" s="47">
        <f>SUBTOTAL(3,C$7:C362)</f>
        <v>356</v>
      </c>
      <c r="C362" s="48" t="s">
        <v>9753</v>
      </c>
      <c r="D362" s="49" t="s">
        <v>9755</v>
      </c>
      <c r="E362" s="50" t="s">
        <v>15313</v>
      </c>
      <c r="F362" s="50" t="s">
        <v>15313</v>
      </c>
      <c r="G362" s="51" t="s">
        <v>15313</v>
      </c>
      <c r="H362" s="25" t="s">
        <v>9754</v>
      </c>
      <c r="I362" s="52" t="s">
        <v>15756</v>
      </c>
      <c r="J362" s="25" t="s">
        <v>1147</v>
      </c>
      <c r="K362" s="52" t="s">
        <v>15313</v>
      </c>
      <c r="L362" s="51" t="s">
        <v>8605</v>
      </c>
    </row>
    <row r="363" spans="2:12" ht="120" customHeight="1">
      <c r="B363" s="47">
        <f>SUBTOTAL(3,C$7:C363)</f>
        <v>357</v>
      </c>
      <c r="C363" s="48" t="s">
        <v>9756</v>
      </c>
      <c r="D363" s="49" t="s">
        <v>9758</v>
      </c>
      <c r="E363" s="50" t="s">
        <v>15313</v>
      </c>
      <c r="F363" s="50" t="s">
        <v>15313</v>
      </c>
      <c r="G363" s="51" t="s">
        <v>15313</v>
      </c>
      <c r="H363" s="25" t="s">
        <v>9757</v>
      </c>
      <c r="I363" s="52" t="s">
        <v>15411</v>
      </c>
      <c r="J363" s="25" t="s">
        <v>2816</v>
      </c>
      <c r="K363" s="52" t="s">
        <v>15313</v>
      </c>
      <c r="L363" s="51" t="s">
        <v>8605</v>
      </c>
    </row>
    <row r="364" spans="2:12" ht="120" customHeight="1">
      <c r="B364" s="47">
        <f>SUBTOTAL(3,C$7:C364)</f>
        <v>358</v>
      </c>
      <c r="C364" s="48" t="s">
        <v>9759</v>
      </c>
      <c r="D364" s="49" t="s">
        <v>9761</v>
      </c>
      <c r="E364" s="50" t="s">
        <v>15313</v>
      </c>
      <c r="F364" s="50" t="s">
        <v>15313</v>
      </c>
      <c r="G364" s="51" t="s">
        <v>15313</v>
      </c>
      <c r="H364" s="25" t="s">
        <v>9760</v>
      </c>
      <c r="I364" s="51" t="s">
        <v>15313</v>
      </c>
      <c r="J364" s="25" t="s">
        <v>2148</v>
      </c>
      <c r="K364" s="52" t="s">
        <v>15313</v>
      </c>
      <c r="L364" s="51" t="s">
        <v>8605</v>
      </c>
    </row>
    <row r="365" spans="2:12" ht="120" customHeight="1">
      <c r="B365" s="47">
        <f>SUBTOTAL(3,C$7:C365)</f>
        <v>359</v>
      </c>
      <c r="C365" s="48" t="s">
        <v>9762</v>
      </c>
      <c r="D365" s="49" t="s">
        <v>9764</v>
      </c>
      <c r="E365" s="50" t="s">
        <v>15313</v>
      </c>
      <c r="F365" s="50" t="s">
        <v>15313</v>
      </c>
      <c r="G365" s="51" t="s">
        <v>15313</v>
      </c>
      <c r="H365" s="25" t="s">
        <v>9763</v>
      </c>
      <c r="I365" s="52" t="s">
        <v>14777</v>
      </c>
      <c r="J365" s="25" t="s">
        <v>2148</v>
      </c>
      <c r="K365" s="52" t="s">
        <v>15313</v>
      </c>
      <c r="L365" s="51" t="s">
        <v>8605</v>
      </c>
    </row>
    <row r="366" spans="2:12" ht="120" customHeight="1">
      <c r="B366" s="47">
        <f>SUBTOTAL(3,C$7:C366)</f>
        <v>360</v>
      </c>
      <c r="C366" s="48" t="s">
        <v>9765</v>
      </c>
      <c r="D366" s="49" t="s">
        <v>9281</v>
      </c>
      <c r="E366" s="50" t="s">
        <v>15313</v>
      </c>
      <c r="F366" s="50" t="s">
        <v>15313</v>
      </c>
      <c r="G366" s="51" t="s">
        <v>15313</v>
      </c>
      <c r="H366" s="25" t="s">
        <v>6213</v>
      </c>
      <c r="I366" s="52" t="s">
        <v>15188</v>
      </c>
      <c r="J366" s="25" t="s">
        <v>2148</v>
      </c>
      <c r="K366" s="52" t="s">
        <v>15313</v>
      </c>
      <c r="L366" s="51" t="s">
        <v>8605</v>
      </c>
    </row>
    <row r="367" spans="2:12" ht="120" customHeight="1">
      <c r="B367" s="47">
        <f>SUBTOTAL(3,C$7:C367)</f>
        <v>361</v>
      </c>
      <c r="C367" s="48" t="s">
        <v>9766</v>
      </c>
      <c r="D367" s="49" t="s">
        <v>9768</v>
      </c>
      <c r="E367" s="50" t="s">
        <v>15313</v>
      </c>
      <c r="F367" s="50" t="s">
        <v>15313</v>
      </c>
      <c r="G367" s="51" t="s">
        <v>15313</v>
      </c>
      <c r="H367" s="25" t="s">
        <v>9767</v>
      </c>
      <c r="I367" s="52" t="s">
        <v>16103</v>
      </c>
      <c r="J367" s="25" t="s">
        <v>2148</v>
      </c>
      <c r="K367" s="52" t="s">
        <v>15313</v>
      </c>
      <c r="L367" s="51" t="s">
        <v>8605</v>
      </c>
    </row>
    <row r="368" spans="2:12" ht="120" customHeight="1">
      <c r="B368" s="47">
        <f>SUBTOTAL(3,C$7:C368)</f>
        <v>362</v>
      </c>
      <c r="C368" s="48" t="s">
        <v>9769</v>
      </c>
      <c r="D368" s="49" t="s">
        <v>8730</v>
      </c>
      <c r="E368" s="50" t="s">
        <v>15313</v>
      </c>
      <c r="F368" s="50" t="s">
        <v>15313</v>
      </c>
      <c r="G368" s="51" t="s">
        <v>15313</v>
      </c>
      <c r="H368" s="25" t="s">
        <v>1666</v>
      </c>
      <c r="I368" s="52" t="s">
        <v>14836</v>
      </c>
      <c r="J368" s="25" t="s">
        <v>2148</v>
      </c>
      <c r="K368" s="52" t="s">
        <v>15313</v>
      </c>
      <c r="L368" s="51" t="s">
        <v>8605</v>
      </c>
    </row>
    <row r="369" spans="2:12" ht="120" customHeight="1">
      <c r="B369" s="47">
        <f>SUBTOTAL(3,C$7:C369)</f>
        <v>363</v>
      </c>
      <c r="C369" s="48" t="s">
        <v>9770</v>
      </c>
      <c r="D369" s="49" t="s">
        <v>9772</v>
      </c>
      <c r="E369" s="50" t="s">
        <v>15313</v>
      </c>
      <c r="F369" s="50" t="s">
        <v>15313</v>
      </c>
      <c r="G369" s="51" t="s">
        <v>15313</v>
      </c>
      <c r="H369" s="25" t="s">
        <v>9771</v>
      </c>
      <c r="I369" s="52" t="s">
        <v>15336</v>
      </c>
      <c r="J369" s="25" t="s">
        <v>2148</v>
      </c>
      <c r="K369" s="52" t="s">
        <v>15313</v>
      </c>
      <c r="L369" s="51" t="s">
        <v>8605</v>
      </c>
    </row>
    <row r="370" spans="2:12" ht="120" customHeight="1">
      <c r="B370" s="47">
        <f>SUBTOTAL(3,C$7:C370)</f>
        <v>364</v>
      </c>
      <c r="C370" s="48" t="s">
        <v>9773</v>
      </c>
      <c r="D370" s="49" t="s">
        <v>9775</v>
      </c>
      <c r="E370" s="50" t="s">
        <v>15313</v>
      </c>
      <c r="F370" s="50" t="s">
        <v>15313</v>
      </c>
      <c r="G370" s="51" t="s">
        <v>15313</v>
      </c>
      <c r="H370" s="25" t="s">
        <v>9774</v>
      </c>
      <c r="I370" s="52" t="s">
        <v>14850</v>
      </c>
      <c r="J370" s="25" t="s">
        <v>2148</v>
      </c>
      <c r="K370" s="52" t="s">
        <v>15313</v>
      </c>
      <c r="L370" s="51" t="s">
        <v>8605</v>
      </c>
    </row>
    <row r="371" spans="2:12" ht="120" customHeight="1">
      <c r="B371" s="47">
        <f>SUBTOTAL(3,C$7:C371)</f>
        <v>365</v>
      </c>
      <c r="C371" s="48" t="s">
        <v>9776</v>
      </c>
      <c r="D371" s="49" t="s">
        <v>9778</v>
      </c>
      <c r="E371" s="50" t="s">
        <v>15313</v>
      </c>
      <c r="F371" s="50" t="s">
        <v>15313</v>
      </c>
      <c r="G371" s="51" t="s">
        <v>15313</v>
      </c>
      <c r="H371" s="25" t="s">
        <v>9777</v>
      </c>
      <c r="I371" s="52" t="s">
        <v>14896</v>
      </c>
      <c r="J371" s="25" t="s">
        <v>2148</v>
      </c>
      <c r="K371" s="52" t="s">
        <v>15313</v>
      </c>
      <c r="L371" s="51" t="s">
        <v>8605</v>
      </c>
    </row>
    <row r="372" spans="2:12" ht="120" customHeight="1">
      <c r="B372" s="47">
        <f>SUBTOTAL(3,C$7:C372)</f>
        <v>366</v>
      </c>
      <c r="C372" s="48" t="s">
        <v>9779</v>
      </c>
      <c r="D372" s="49" t="s">
        <v>9781</v>
      </c>
      <c r="E372" s="50" t="s">
        <v>15313</v>
      </c>
      <c r="F372" s="50" t="s">
        <v>15313</v>
      </c>
      <c r="G372" s="51" t="s">
        <v>15313</v>
      </c>
      <c r="H372" s="25" t="s">
        <v>9780</v>
      </c>
      <c r="I372" s="52" t="s">
        <v>14922</v>
      </c>
      <c r="J372" s="25" t="s">
        <v>2148</v>
      </c>
      <c r="K372" s="52" t="s">
        <v>15313</v>
      </c>
      <c r="L372" s="51" t="s">
        <v>8605</v>
      </c>
    </row>
    <row r="373" spans="2:12" ht="120" customHeight="1">
      <c r="B373" s="47">
        <f>SUBTOTAL(3,C$7:C373)</f>
        <v>367</v>
      </c>
      <c r="C373" s="48" t="s">
        <v>9782</v>
      </c>
      <c r="D373" s="49" t="s">
        <v>9784</v>
      </c>
      <c r="E373" s="50" t="s">
        <v>15313</v>
      </c>
      <c r="F373" s="50" t="s">
        <v>15313</v>
      </c>
      <c r="G373" s="51" t="s">
        <v>15313</v>
      </c>
      <c r="H373" s="25" t="s">
        <v>9783</v>
      </c>
      <c r="I373" s="52" t="s">
        <v>14930</v>
      </c>
      <c r="J373" s="25" t="s">
        <v>2148</v>
      </c>
      <c r="K373" s="52" t="s">
        <v>15313</v>
      </c>
      <c r="L373" s="51" t="s">
        <v>8605</v>
      </c>
    </row>
    <row r="374" spans="2:12" ht="120" customHeight="1">
      <c r="B374" s="47">
        <f>SUBTOTAL(3,C$7:C374)</f>
        <v>368</v>
      </c>
      <c r="C374" s="48" t="s">
        <v>9785</v>
      </c>
      <c r="D374" s="49" t="s">
        <v>9787</v>
      </c>
      <c r="E374" s="50" t="s">
        <v>15313</v>
      </c>
      <c r="F374" s="50" t="s">
        <v>15313</v>
      </c>
      <c r="G374" s="51" t="s">
        <v>15313</v>
      </c>
      <c r="H374" s="25" t="s">
        <v>9786</v>
      </c>
      <c r="I374" s="52" t="s">
        <v>14938</v>
      </c>
      <c r="J374" s="25" t="s">
        <v>2148</v>
      </c>
      <c r="K374" s="52" t="s">
        <v>15313</v>
      </c>
      <c r="L374" s="51" t="s">
        <v>8605</v>
      </c>
    </row>
    <row r="375" spans="2:12" ht="120" customHeight="1">
      <c r="B375" s="47">
        <f>SUBTOTAL(3,C$7:C375)</f>
        <v>369</v>
      </c>
      <c r="C375" s="48" t="s">
        <v>9788</v>
      </c>
      <c r="D375" s="49" t="s">
        <v>9790</v>
      </c>
      <c r="E375" s="50" t="s">
        <v>15313</v>
      </c>
      <c r="F375" s="50" t="s">
        <v>15313</v>
      </c>
      <c r="G375" s="51" t="s">
        <v>15313</v>
      </c>
      <c r="H375" s="25" t="s">
        <v>9789</v>
      </c>
      <c r="I375" s="52" t="s">
        <v>14943</v>
      </c>
      <c r="J375" s="25" t="s">
        <v>2148</v>
      </c>
      <c r="K375" s="52" t="s">
        <v>15313</v>
      </c>
      <c r="L375" s="51" t="s">
        <v>8605</v>
      </c>
    </row>
    <row r="376" spans="2:12" ht="120" customHeight="1">
      <c r="B376" s="47">
        <f>SUBTOTAL(3,C$7:C376)</f>
        <v>370</v>
      </c>
      <c r="C376" s="48" t="s">
        <v>9791</v>
      </c>
      <c r="D376" s="49" t="s">
        <v>9793</v>
      </c>
      <c r="E376" s="50" t="s">
        <v>15313</v>
      </c>
      <c r="F376" s="50" t="s">
        <v>15313</v>
      </c>
      <c r="G376" s="51" t="s">
        <v>15313</v>
      </c>
      <c r="H376" s="25" t="s">
        <v>9792</v>
      </c>
      <c r="I376" s="52" t="s">
        <v>14950</v>
      </c>
      <c r="J376" s="25" t="s">
        <v>2148</v>
      </c>
      <c r="K376" s="52" t="s">
        <v>15313</v>
      </c>
      <c r="L376" s="51" t="s">
        <v>8605</v>
      </c>
    </row>
    <row r="377" spans="2:12" ht="120" customHeight="1">
      <c r="B377" s="47">
        <f>SUBTOTAL(3,C$7:C377)</f>
        <v>371</v>
      </c>
      <c r="C377" s="48" t="s">
        <v>9794</v>
      </c>
      <c r="D377" s="49" t="s">
        <v>9796</v>
      </c>
      <c r="E377" s="50" t="s">
        <v>15313</v>
      </c>
      <c r="F377" s="50" t="s">
        <v>15313</v>
      </c>
      <c r="G377" s="51" t="s">
        <v>15313</v>
      </c>
      <c r="H377" s="25" t="s">
        <v>9795</v>
      </c>
      <c r="I377" s="51" t="s">
        <v>15313</v>
      </c>
      <c r="J377" s="25" t="s">
        <v>2148</v>
      </c>
      <c r="K377" s="52" t="s">
        <v>15313</v>
      </c>
      <c r="L377" s="51" t="s">
        <v>8703</v>
      </c>
    </row>
    <row r="378" spans="2:12" ht="120" customHeight="1">
      <c r="B378" s="47">
        <f>SUBTOTAL(3,C$7:C378)</f>
        <v>372</v>
      </c>
      <c r="C378" s="48" t="s">
        <v>9797</v>
      </c>
      <c r="D378" s="49" t="s">
        <v>9799</v>
      </c>
      <c r="E378" s="50" t="s">
        <v>15313</v>
      </c>
      <c r="F378" s="50" t="s">
        <v>15313</v>
      </c>
      <c r="G378" s="51" t="s">
        <v>15313</v>
      </c>
      <c r="H378" s="25" t="s">
        <v>9798</v>
      </c>
      <c r="I378" s="52" t="s">
        <v>15936</v>
      </c>
      <c r="J378" s="25" t="s">
        <v>2148</v>
      </c>
      <c r="K378" s="52" t="s">
        <v>15313</v>
      </c>
      <c r="L378" s="51" t="s">
        <v>8605</v>
      </c>
    </row>
    <row r="379" spans="2:12" ht="120" customHeight="1">
      <c r="B379" s="47">
        <f>SUBTOTAL(3,C$7:C379)</f>
        <v>373</v>
      </c>
      <c r="C379" s="48" t="s">
        <v>9800</v>
      </c>
      <c r="D379" s="49" t="s">
        <v>9802</v>
      </c>
      <c r="E379" s="50" t="s">
        <v>15313</v>
      </c>
      <c r="F379" s="50" t="s">
        <v>15313</v>
      </c>
      <c r="G379" s="51" t="s">
        <v>15313</v>
      </c>
      <c r="H379" s="25" t="s">
        <v>9801</v>
      </c>
      <c r="I379" s="52" t="s">
        <v>14985</v>
      </c>
      <c r="J379" s="25" t="s">
        <v>2148</v>
      </c>
      <c r="K379" s="52" t="s">
        <v>15313</v>
      </c>
      <c r="L379" s="51" t="s">
        <v>8605</v>
      </c>
    </row>
    <row r="380" spans="2:12" ht="120" customHeight="1">
      <c r="B380" s="47">
        <f>SUBTOTAL(3,C$7:C380)</f>
        <v>374</v>
      </c>
      <c r="C380" s="48" t="s">
        <v>9803</v>
      </c>
      <c r="D380" s="49" t="s">
        <v>9805</v>
      </c>
      <c r="E380" s="50" t="s">
        <v>15313</v>
      </c>
      <c r="F380" s="50" t="s">
        <v>15313</v>
      </c>
      <c r="G380" s="51" t="s">
        <v>15313</v>
      </c>
      <c r="H380" s="25" t="s">
        <v>9804</v>
      </c>
      <c r="I380" s="52" t="s">
        <v>14992</v>
      </c>
      <c r="J380" s="25" t="s">
        <v>2148</v>
      </c>
      <c r="K380" s="52" t="s">
        <v>15313</v>
      </c>
      <c r="L380" s="51" t="s">
        <v>8605</v>
      </c>
    </row>
    <row r="381" spans="2:12" ht="120" customHeight="1">
      <c r="B381" s="47">
        <f>SUBTOTAL(3,C$7:C381)</f>
        <v>375</v>
      </c>
      <c r="C381" s="48" t="s">
        <v>9806</v>
      </c>
      <c r="D381" s="49" t="s">
        <v>9808</v>
      </c>
      <c r="E381" s="50" t="s">
        <v>15313</v>
      </c>
      <c r="F381" s="50" t="s">
        <v>15313</v>
      </c>
      <c r="G381" s="51" t="s">
        <v>15313</v>
      </c>
      <c r="H381" s="25" t="s">
        <v>9807</v>
      </c>
      <c r="I381" s="52" t="s">
        <v>14997</v>
      </c>
      <c r="J381" s="25" t="s">
        <v>2148</v>
      </c>
      <c r="K381" s="52" t="s">
        <v>15313</v>
      </c>
      <c r="L381" s="51" t="s">
        <v>8605</v>
      </c>
    </row>
    <row r="382" spans="2:12" ht="120" customHeight="1">
      <c r="B382" s="47">
        <f>SUBTOTAL(3,C$7:C382)</f>
        <v>376</v>
      </c>
      <c r="C382" s="48" t="s">
        <v>9809</v>
      </c>
      <c r="D382" s="49" t="s">
        <v>9811</v>
      </c>
      <c r="E382" s="50" t="s">
        <v>15313</v>
      </c>
      <c r="F382" s="50" t="s">
        <v>15313</v>
      </c>
      <c r="G382" s="51" t="s">
        <v>15313</v>
      </c>
      <c r="H382" s="25" t="s">
        <v>9810</v>
      </c>
      <c r="I382" s="52" t="s">
        <v>15029</v>
      </c>
      <c r="J382" s="25" t="s">
        <v>2148</v>
      </c>
      <c r="K382" s="52" t="s">
        <v>15313</v>
      </c>
      <c r="L382" s="51" t="s">
        <v>8605</v>
      </c>
    </row>
    <row r="383" spans="2:12" ht="120" customHeight="1">
      <c r="B383" s="47">
        <f>SUBTOTAL(3,C$7:C383)</f>
        <v>377</v>
      </c>
      <c r="C383" s="48" t="s">
        <v>9812</v>
      </c>
      <c r="D383" s="49" t="s">
        <v>9814</v>
      </c>
      <c r="E383" s="50" t="s">
        <v>15313</v>
      </c>
      <c r="F383" s="50" t="s">
        <v>15313</v>
      </c>
      <c r="G383" s="51" t="s">
        <v>15313</v>
      </c>
      <c r="H383" s="25" t="s">
        <v>9813</v>
      </c>
      <c r="I383" s="52" t="s">
        <v>15040</v>
      </c>
      <c r="J383" s="25" t="s">
        <v>2148</v>
      </c>
      <c r="K383" s="52" t="s">
        <v>15313</v>
      </c>
      <c r="L383" s="51" t="s">
        <v>8605</v>
      </c>
    </row>
    <row r="384" spans="2:12" ht="120" customHeight="1">
      <c r="B384" s="47">
        <f>SUBTOTAL(3,C$7:C384)</f>
        <v>378</v>
      </c>
      <c r="C384" s="48" t="s">
        <v>9815</v>
      </c>
      <c r="D384" s="49" t="s">
        <v>9817</v>
      </c>
      <c r="E384" s="50" t="s">
        <v>15313</v>
      </c>
      <c r="F384" s="50" t="s">
        <v>15313</v>
      </c>
      <c r="G384" s="51" t="s">
        <v>15313</v>
      </c>
      <c r="H384" s="25" t="s">
        <v>9816</v>
      </c>
      <c r="I384" s="52" t="s">
        <v>15040</v>
      </c>
      <c r="J384" s="25" t="s">
        <v>2148</v>
      </c>
      <c r="K384" s="52" t="s">
        <v>15313</v>
      </c>
      <c r="L384" s="51" t="s">
        <v>8605</v>
      </c>
    </row>
    <row r="385" spans="2:12" ht="120" customHeight="1">
      <c r="B385" s="47">
        <f>SUBTOTAL(3,C$7:C385)</f>
        <v>379</v>
      </c>
      <c r="C385" s="48" t="s">
        <v>9818</v>
      </c>
      <c r="D385" s="49" t="s">
        <v>9819</v>
      </c>
      <c r="E385" s="50" t="s">
        <v>15313</v>
      </c>
      <c r="F385" s="50" t="s">
        <v>15313</v>
      </c>
      <c r="G385" s="51" t="s">
        <v>15313</v>
      </c>
      <c r="H385" s="25" t="s">
        <v>168</v>
      </c>
      <c r="I385" s="52" t="s">
        <v>15042</v>
      </c>
      <c r="J385" s="25" t="s">
        <v>2148</v>
      </c>
      <c r="K385" s="52" t="s">
        <v>15313</v>
      </c>
      <c r="L385" s="51" t="s">
        <v>8605</v>
      </c>
    </row>
    <row r="386" spans="2:12" ht="120" customHeight="1">
      <c r="B386" s="47">
        <f>SUBTOTAL(3,C$7:C386)</f>
        <v>380</v>
      </c>
      <c r="C386" s="48" t="s">
        <v>9820</v>
      </c>
      <c r="D386" s="49" t="s">
        <v>9239</v>
      </c>
      <c r="E386" s="50" t="s">
        <v>15313</v>
      </c>
      <c r="F386" s="50" t="s">
        <v>15313</v>
      </c>
      <c r="G386" s="51" t="s">
        <v>15313</v>
      </c>
      <c r="H386" s="25" t="s">
        <v>9821</v>
      </c>
      <c r="I386" s="52" t="s">
        <v>16026</v>
      </c>
      <c r="J386" s="25" t="s">
        <v>2148</v>
      </c>
      <c r="K386" s="52" t="s">
        <v>15313</v>
      </c>
      <c r="L386" s="51" t="s">
        <v>8605</v>
      </c>
    </row>
    <row r="387" spans="2:12" ht="120" customHeight="1">
      <c r="B387" s="47">
        <f>SUBTOTAL(3,C$7:C387)</f>
        <v>381</v>
      </c>
      <c r="C387" s="48" t="s">
        <v>9822</v>
      </c>
      <c r="D387" s="49" t="s">
        <v>9824</v>
      </c>
      <c r="E387" s="50" t="s">
        <v>15313</v>
      </c>
      <c r="F387" s="50" t="s">
        <v>15313</v>
      </c>
      <c r="G387" s="51" t="s">
        <v>15313</v>
      </c>
      <c r="H387" s="25" t="s">
        <v>9823</v>
      </c>
      <c r="I387" s="52" t="s">
        <v>15868</v>
      </c>
      <c r="J387" s="25" t="s">
        <v>2148</v>
      </c>
      <c r="K387" s="52" t="s">
        <v>15313</v>
      </c>
      <c r="L387" s="51" t="s">
        <v>8605</v>
      </c>
    </row>
    <row r="388" spans="2:12" ht="120" customHeight="1">
      <c r="B388" s="47">
        <f>SUBTOTAL(3,C$7:C388)</f>
        <v>382</v>
      </c>
      <c r="C388" s="48" t="s">
        <v>9825</v>
      </c>
      <c r="D388" s="49" t="s">
        <v>9827</v>
      </c>
      <c r="E388" s="50" t="s">
        <v>15313</v>
      </c>
      <c r="F388" s="50" t="s">
        <v>15313</v>
      </c>
      <c r="G388" s="51" t="s">
        <v>15313</v>
      </c>
      <c r="H388" s="25" t="s">
        <v>9826</v>
      </c>
      <c r="I388" s="52" t="s">
        <v>15940</v>
      </c>
      <c r="J388" s="25" t="s">
        <v>2148</v>
      </c>
      <c r="K388" s="52" t="s">
        <v>15313</v>
      </c>
      <c r="L388" s="51" t="s">
        <v>8605</v>
      </c>
    </row>
    <row r="389" spans="2:12" ht="120" customHeight="1">
      <c r="B389" s="47">
        <f>SUBTOTAL(3,C$7:C389)</f>
        <v>383</v>
      </c>
      <c r="C389" s="48" t="s">
        <v>9828</v>
      </c>
      <c r="D389" s="49" t="s">
        <v>9830</v>
      </c>
      <c r="E389" s="50" t="s">
        <v>15313</v>
      </c>
      <c r="F389" s="50" t="s">
        <v>15313</v>
      </c>
      <c r="G389" s="51" t="s">
        <v>15313</v>
      </c>
      <c r="H389" s="25" t="s">
        <v>9829</v>
      </c>
      <c r="I389" s="52" t="s">
        <v>15186</v>
      </c>
      <c r="J389" s="25" t="s">
        <v>2148</v>
      </c>
      <c r="K389" s="52" t="s">
        <v>15313</v>
      </c>
      <c r="L389" s="51" t="s">
        <v>8605</v>
      </c>
    </row>
    <row r="390" spans="2:12" ht="120" customHeight="1">
      <c r="B390" s="47">
        <f>SUBTOTAL(3,C$7:C390)</f>
        <v>384</v>
      </c>
      <c r="C390" s="48" t="s">
        <v>9831</v>
      </c>
      <c r="D390" s="49" t="s">
        <v>9833</v>
      </c>
      <c r="E390" s="50" t="s">
        <v>15313</v>
      </c>
      <c r="F390" s="50" t="s">
        <v>15313</v>
      </c>
      <c r="G390" s="51" t="s">
        <v>15313</v>
      </c>
      <c r="H390" s="25" t="s">
        <v>9832</v>
      </c>
      <c r="I390" s="52" t="s">
        <v>14881</v>
      </c>
      <c r="J390" s="25" t="s">
        <v>2148</v>
      </c>
      <c r="K390" s="52" t="s">
        <v>15313</v>
      </c>
      <c r="L390" s="51" t="s">
        <v>8605</v>
      </c>
    </row>
    <row r="391" spans="2:12" ht="120" customHeight="1">
      <c r="B391" s="47">
        <f>SUBTOTAL(3,C$7:C391)</f>
        <v>385</v>
      </c>
      <c r="C391" s="48" t="s">
        <v>9834</v>
      </c>
      <c r="D391" s="49" t="s">
        <v>9836</v>
      </c>
      <c r="E391" s="50" t="s">
        <v>15313</v>
      </c>
      <c r="F391" s="50" t="s">
        <v>15313</v>
      </c>
      <c r="G391" s="51" t="s">
        <v>15313</v>
      </c>
      <c r="H391" s="25" t="s">
        <v>9835</v>
      </c>
      <c r="I391" s="52" t="s">
        <v>16152</v>
      </c>
      <c r="J391" s="25" t="s">
        <v>2148</v>
      </c>
      <c r="K391" s="52" t="s">
        <v>15313</v>
      </c>
      <c r="L391" s="51" t="s">
        <v>8605</v>
      </c>
    </row>
    <row r="392" spans="2:12" ht="120" customHeight="1">
      <c r="B392" s="47">
        <f>SUBTOTAL(3,C$7:C392)</f>
        <v>386</v>
      </c>
      <c r="C392" s="48" t="s">
        <v>9837</v>
      </c>
      <c r="D392" s="49" t="s">
        <v>9838</v>
      </c>
      <c r="E392" s="50" t="s">
        <v>15313</v>
      </c>
      <c r="F392" s="50" t="s">
        <v>15313</v>
      </c>
      <c r="G392" s="51" t="s">
        <v>15313</v>
      </c>
      <c r="H392" s="25" t="s">
        <v>7790</v>
      </c>
      <c r="I392" s="52" t="s">
        <v>15042</v>
      </c>
      <c r="J392" s="25" t="s">
        <v>2148</v>
      </c>
      <c r="K392" s="52" t="s">
        <v>15313</v>
      </c>
      <c r="L392" s="51" t="s">
        <v>8605</v>
      </c>
    </row>
    <row r="393" spans="2:12" ht="120" customHeight="1">
      <c r="B393" s="47">
        <f>SUBTOTAL(3,C$7:C393)</f>
        <v>387</v>
      </c>
      <c r="C393" s="48" t="s">
        <v>9839</v>
      </c>
      <c r="D393" s="49" t="s">
        <v>9841</v>
      </c>
      <c r="E393" s="50" t="s">
        <v>15313</v>
      </c>
      <c r="F393" s="50" t="s">
        <v>15313</v>
      </c>
      <c r="G393" s="51" t="s">
        <v>15313</v>
      </c>
      <c r="H393" s="25" t="s">
        <v>9840</v>
      </c>
      <c r="I393" s="52" t="s">
        <v>15105</v>
      </c>
      <c r="J393" s="25" t="s">
        <v>2148</v>
      </c>
      <c r="K393" s="52" t="s">
        <v>15313</v>
      </c>
      <c r="L393" s="51" t="s">
        <v>8605</v>
      </c>
    </row>
    <row r="394" spans="2:12" ht="120" customHeight="1">
      <c r="B394" s="47">
        <f>SUBTOTAL(3,C$7:C394)</f>
        <v>388</v>
      </c>
      <c r="C394" s="48" t="s">
        <v>9842</v>
      </c>
      <c r="D394" s="49" t="s">
        <v>8777</v>
      </c>
      <c r="E394" s="50" t="s">
        <v>15313</v>
      </c>
      <c r="F394" s="50" t="s">
        <v>15313</v>
      </c>
      <c r="G394" s="51" t="s">
        <v>15313</v>
      </c>
      <c r="H394" s="25" t="s">
        <v>4261</v>
      </c>
      <c r="I394" s="52" t="s">
        <v>15994</v>
      </c>
      <c r="J394" s="25" t="s">
        <v>2148</v>
      </c>
      <c r="K394" s="52" t="s">
        <v>15313</v>
      </c>
      <c r="L394" s="51" t="s">
        <v>8605</v>
      </c>
    </row>
    <row r="395" spans="2:12" ht="120" customHeight="1">
      <c r="B395" s="47">
        <f>SUBTOTAL(3,C$7:C395)</f>
        <v>389</v>
      </c>
      <c r="C395" s="48" t="s">
        <v>9843</v>
      </c>
      <c r="D395" s="49" t="s">
        <v>9845</v>
      </c>
      <c r="E395" s="50" t="s">
        <v>15313</v>
      </c>
      <c r="F395" s="50" t="s">
        <v>15313</v>
      </c>
      <c r="G395" s="51" t="s">
        <v>15313</v>
      </c>
      <c r="H395" s="25" t="s">
        <v>9844</v>
      </c>
      <c r="I395" s="52" t="s">
        <v>14837</v>
      </c>
      <c r="J395" s="25" t="s">
        <v>2148</v>
      </c>
      <c r="K395" s="52" t="s">
        <v>15313</v>
      </c>
      <c r="L395" s="51" t="s">
        <v>8605</v>
      </c>
    </row>
    <row r="396" spans="2:12" ht="120" customHeight="1">
      <c r="B396" s="47">
        <f>SUBTOTAL(3,C$7:C396)</f>
        <v>390</v>
      </c>
      <c r="C396" s="48" t="s">
        <v>9846</v>
      </c>
      <c r="D396" s="49" t="s">
        <v>9848</v>
      </c>
      <c r="E396" s="50" t="s">
        <v>15313</v>
      </c>
      <c r="F396" s="50" t="s">
        <v>15313</v>
      </c>
      <c r="G396" s="51" t="s">
        <v>15313</v>
      </c>
      <c r="H396" s="25" t="s">
        <v>9847</v>
      </c>
      <c r="I396" s="52" t="s">
        <v>15111</v>
      </c>
      <c r="J396" s="25" t="s">
        <v>2148</v>
      </c>
      <c r="K396" s="52" t="s">
        <v>15313</v>
      </c>
      <c r="L396" s="51" t="s">
        <v>8605</v>
      </c>
    </row>
    <row r="397" spans="2:12" ht="120" customHeight="1">
      <c r="B397" s="47">
        <f>SUBTOTAL(3,C$7:C397)</f>
        <v>391</v>
      </c>
      <c r="C397" s="48" t="s">
        <v>9849</v>
      </c>
      <c r="D397" s="49" t="s">
        <v>9851</v>
      </c>
      <c r="E397" s="50" t="s">
        <v>15313</v>
      </c>
      <c r="F397" s="50" t="s">
        <v>15313</v>
      </c>
      <c r="G397" s="51" t="s">
        <v>15313</v>
      </c>
      <c r="H397" s="25" t="s">
        <v>9850</v>
      </c>
      <c r="I397" s="52" t="s">
        <v>15113</v>
      </c>
      <c r="J397" s="25" t="s">
        <v>2148</v>
      </c>
      <c r="K397" s="52" t="s">
        <v>15313</v>
      </c>
      <c r="L397" s="51" t="s">
        <v>8605</v>
      </c>
    </row>
    <row r="398" spans="2:12" ht="120" customHeight="1">
      <c r="B398" s="47">
        <f>SUBTOTAL(3,C$7:C398)</f>
        <v>392</v>
      </c>
      <c r="C398" s="48" t="s">
        <v>9852</v>
      </c>
      <c r="D398" s="49" t="s">
        <v>9854</v>
      </c>
      <c r="E398" s="50" t="s">
        <v>15313</v>
      </c>
      <c r="F398" s="50" t="s">
        <v>15313</v>
      </c>
      <c r="G398" s="51" t="s">
        <v>15313</v>
      </c>
      <c r="H398" s="25" t="s">
        <v>9853</v>
      </c>
      <c r="I398" s="52" t="s">
        <v>15117</v>
      </c>
      <c r="J398" s="25" t="s">
        <v>2148</v>
      </c>
      <c r="K398" s="52" t="s">
        <v>15313</v>
      </c>
      <c r="L398" s="51" t="s">
        <v>8605</v>
      </c>
    </row>
    <row r="399" spans="2:12" ht="120" customHeight="1">
      <c r="B399" s="47">
        <f>SUBTOTAL(3,C$7:C399)</f>
        <v>393</v>
      </c>
      <c r="C399" s="48" t="s">
        <v>9855</v>
      </c>
      <c r="D399" s="49" t="s">
        <v>9857</v>
      </c>
      <c r="E399" s="50" t="s">
        <v>15313</v>
      </c>
      <c r="F399" s="50" t="s">
        <v>15313</v>
      </c>
      <c r="G399" s="51" t="s">
        <v>15313</v>
      </c>
      <c r="H399" s="25" t="s">
        <v>9856</v>
      </c>
      <c r="I399" s="52" t="s">
        <v>15118</v>
      </c>
      <c r="J399" s="25" t="s">
        <v>2148</v>
      </c>
      <c r="K399" s="52" t="s">
        <v>15313</v>
      </c>
      <c r="L399" s="51" t="s">
        <v>8605</v>
      </c>
    </row>
    <row r="400" spans="2:12" ht="120" customHeight="1">
      <c r="B400" s="47">
        <f>SUBTOTAL(3,C$7:C400)</f>
        <v>394</v>
      </c>
      <c r="C400" s="48" t="s">
        <v>9858</v>
      </c>
      <c r="D400" s="49" t="s">
        <v>9860</v>
      </c>
      <c r="E400" s="50" t="s">
        <v>15313</v>
      </c>
      <c r="F400" s="50" t="s">
        <v>15313</v>
      </c>
      <c r="G400" s="51" t="s">
        <v>15313</v>
      </c>
      <c r="H400" s="25" t="s">
        <v>9859</v>
      </c>
      <c r="I400" s="52" t="s">
        <v>15126</v>
      </c>
      <c r="J400" s="25" t="s">
        <v>2148</v>
      </c>
      <c r="K400" s="52" t="s">
        <v>15313</v>
      </c>
      <c r="L400" s="51" t="s">
        <v>8605</v>
      </c>
    </row>
    <row r="401" spans="2:12" ht="120" customHeight="1">
      <c r="B401" s="47">
        <f>SUBTOTAL(3,C$7:C401)</f>
        <v>395</v>
      </c>
      <c r="C401" s="48" t="s">
        <v>9861</v>
      </c>
      <c r="D401" s="49" t="s">
        <v>9862</v>
      </c>
      <c r="E401" s="50" t="s">
        <v>15313</v>
      </c>
      <c r="F401" s="50" t="s">
        <v>15313</v>
      </c>
      <c r="G401" s="51" t="s">
        <v>15313</v>
      </c>
      <c r="H401" s="25" t="s">
        <v>5435</v>
      </c>
      <c r="I401" s="52" t="s">
        <v>16096</v>
      </c>
      <c r="J401" s="25" t="s">
        <v>2148</v>
      </c>
      <c r="K401" s="52" t="s">
        <v>15313</v>
      </c>
      <c r="L401" s="51" t="s">
        <v>8605</v>
      </c>
    </row>
    <row r="402" spans="2:12" ht="120" customHeight="1">
      <c r="B402" s="47">
        <f>SUBTOTAL(3,C$7:C402)</f>
        <v>396</v>
      </c>
      <c r="C402" s="48" t="s">
        <v>9863</v>
      </c>
      <c r="D402" s="49" t="s">
        <v>9865</v>
      </c>
      <c r="E402" s="50" t="s">
        <v>15313</v>
      </c>
      <c r="F402" s="50" t="s">
        <v>15313</v>
      </c>
      <c r="G402" s="51" t="s">
        <v>15313</v>
      </c>
      <c r="H402" s="25" t="s">
        <v>9864</v>
      </c>
      <c r="I402" s="52" t="s">
        <v>15146</v>
      </c>
      <c r="J402" s="25" t="s">
        <v>2148</v>
      </c>
      <c r="K402" s="52" t="s">
        <v>15313</v>
      </c>
      <c r="L402" s="51" t="s">
        <v>8605</v>
      </c>
    </row>
    <row r="403" spans="2:12" ht="120" customHeight="1">
      <c r="B403" s="47">
        <f>SUBTOTAL(3,C$7:C403)</f>
        <v>397</v>
      </c>
      <c r="C403" s="48" t="s">
        <v>9866</v>
      </c>
      <c r="D403" s="49" t="s">
        <v>9868</v>
      </c>
      <c r="E403" s="50" t="s">
        <v>15313</v>
      </c>
      <c r="F403" s="50" t="s">
        <v>15313</v>
      </c>
      <c r="G403" s="51" t="s">
        <v>15313</v>
      </c>
      <c r="H403" s="25" t="s">
        <v>9867</v>
      </c>
      <c r="I403" s="52" t="s">
        <v>15149</v>
      </c>
      <c r="J403" s="25" t="s">
        <v>2148</v>
      </c>
      <c r="K403" s="52" t="s">
        <v>15313</v>
      </c>
      <c r="L403" s="51" t="s">
        <v>8605</v>
      </c>
    </row>
    <row r="404" spans="2:12" ht="120" customHeight="1">
      <c r="B404" s="47">
        <f>SUBTOTAL(3,C$7:C404)</f>
        <v>398</v>
      </c>
      <c r="C404" s="48" t="s">
        <v>9869</v>
      </c>
      <c r="D404" s="49" t="s">
        <v>9149</v>
      </c>
      <c r="E404" s="50" t="s">
        <v>15313</v>
      </c>
      <c r="F404" s="50" t="s">
        <v>15313</v>
      </c>
      <c r="G404" s="51" t="s">
        <v>15313</v>
      </c>
      <c r="H404" s="25" t="s">
        <v>9870</v>
      </c>
      <c r="I404" s="52" t="s">
        <v>16136</v>
      </c>
      <c r="J404" s="25" t="s">
        <v>2148</v>
      </c>
      <c r="K404" s="52" t="s">
        <v>15313</v>
      </c>
      <c r="L404" s="51" t="s">
        <v>8605</v>
      </c>
    </row>
    <row r="405" spans="2:12" ht="120" customHeight="1">
      <c r="B405" s="47">
        <f>SUBTOTAL(3,C$7:C405)</f>
        <v>399</v>
      </c>
      <c r="C405" s="48" t="s">
        <v>9871</v>
      </c>
      <c r="D405" s="49" t="s">
        <v>9239</v>
      </c>
      <c r="E405" s="50" t="s">
        <v>15313</v>
      </c>
      <c r="F405" s="50" t="s">
        <v>15313</v>
      </c>
      <c r="G405" s="51" t="s">
        <v>15313</v>
      </c>
      <c r="H405" s="25" t="s">
        <v>9872</v>
      </c>
      <c r="I405" s="52" t="s">
        <v>15942</v>
      </c>
      <c r="J405" s="25" t="s">
        <v>2148</v>
      </c>
      <c r="K405" s="52" t="s">
        <v>15313</v>
      </c>
      <c r="L405" s="51" t="s">
        <v>8605</v>
      </c>
    </row>
    <row r="406" spans="2:12" ht="120" customHeight="1">
      <c r="B406" s="47">
        <f>SUBTOTAL(3,C$7:C406)</f>
        <v>400</v>
      </c>
      <c r="C406" s="48" t="s">
        <v>9873</v>
      </c>
      <c r="D406" s="49" t="s">
        <v>9875</v>
      </c>
      <c r="E406" s="50" t="s">
        <v>15313</v>
      </c>
      <c r="F406" s="50" t="s">
        <v>15313</v>
      </c>
      <c r="G406" s="51" t="s">
        <v>15313</v>
      </c>
      <c r="H406" s="25" t="s">
        <v>9874</v>
      </c>
      <c r="I406" s="52" t="s">
        <v>15169</v>
      </c>
      <c r="J406" s="25" t="s">
        <v>2148</v>
      </c>
      <c r="K406" s="52" t="s">
        <v>15313</v>
      </c>
      <c r="L406" s="51" t="s">
        <v>8605</v>
      </c>
    </row>
    <row r="407" spans="2:12" ht="120" customHeight="1">
      <c r="B407" s="47">
        <f>SUBTOTAL(3,C$7:C407)</f>
        <v>401</v>
      </c>
      <c r="C407" s="48" t="s">
        <v>9876</v>
      </c>
      <c r="D407" s="49" t="s">
        <v>9878</v>
      </c>
      <c r="E407" s="50" t="s">
        <v>15313</v>
      </c>
      <c r="F407" s="50" t="s">
        <v>15313</v>
      </c>
      <c r="G407" s="51" t="s">
        <v>15313</v>
      </c>
      <c r="H407" s="25" t="s">
        <v>9877</v>
      </c>
      <c r="I407" s="52" t="s">
        <v>15170</v>
      </c>
      <c r="J407" s="25" t="s">
        <v>2148</v>
      </c>
      <c r="K407" s="52" t="s">
        <v>15313</v>
      </c>
      <c r="L407" s="51" t="s">
        <v>8605</v>
      </c>
    </row>
    <row r="408" spans="2:12" ht="120" customHeight="1">
      <c r="B408" s="47">
        <f>SUBTOTAL(3,C$7:C408)</f>
        <v>402</v>
      </c>
      <c r="C408" s="48" t="s">
        <v>9879</v>
      </c>
      <c r="D408" s="49" t="s">
        <v>9881</v>
      </c>
      <c r="E408" s="50" t="s">
        <v>15313</v>
      </c>
      <c r="F408" s="50" t="s">
        <v>15313</v>
      </c>
      <c r="G408" s="51" t="s">
        <v>15313</v>
      </c>
      <c r="H408" s="25" t="s">
        <v>9880</v>
      </c>
      <c r="I408" s="52" t="s">
        <v>15175</v>
      </c>
      <c r="J408" s="25" t="s">
        <v>2148</v>
      </c>
      <c r="K408" s="52" t="s">
        <v>15313</v>
      </c>
      <c r="L408" s="51" t="s">
        <v>8605</v>
      </c>
    </row>
    <row r="409" spans="2:12" ht="120" customHeight="1">
      <c r="B409" s="47">
        <f>SUBTOTAL(3,C$7:C409)</f>
        <v>403</v>
      </c>
      <c r="C409" s="48" t="s">
        <v>9882</v>
      </c>
      <c r="D409" s="49" t="s">
        <v>9140</v>
      </c>
      <c r="E409" s="50" t="s">
        <v>15313</v>
      </c>
      <c r="F409" s="50" t="s">
        <v>15313</v>
      </c>
      <c r="G409" s="51" t="s">
        <v>15313</v>
      </c>
      <c r="H409" s="25" t="s">
        <v>9883</v>
      </c>
      <c r="I409" s="52" t="s">
        <v>15881</v>
      </c>
      <c r="J409" s="25" t="s">
        <v>2148</v>
      </c>
      <c r="K409" s="52" t="s">
        <v>15313</v>
      </c>
      <c r="L409" s="51" t="s">
        <v>8605</v>
      </c>
    </row>
    <row r="410" spans="2:12" ht="120" customHeight="1">
      <c r="B410" s="47">
        <f>SUBTOTAL(3,C$7:C410)</f>
        <v>404</v>
      </c>
      <c r="C410" s="48" t="s">
        <v>9884</v>
      </c>
      <c r="D410" s="49" t="s">
        <v>9886</v>
      </c>
      <c r="E410" s="50" t="s">
        <v>15313</v>
      </c>
      <c r="F410" s="50" t="s">
        <v>15313</v>
      </c>
      <c r="G410" s="51" t="s">
        <v>15313</v>
      </c>
      <c r="H410" s="25" t="s">
        <v>9885</v>
      </c>
      <c r="I410" s="52" t="s">
        <v>15201</v>
      </c>
      <c r="J410" s="25" t="s">
        <v>2148</v>
      </c>
      <c r="K410" s="52" t="s">
        <v>15313</v>
      </c>
      <c r="L410" s="51" t="s">
        <v>8605</v>
      </c>
    </row>
    <row r="411" spans="2:12" ht="120" customHeight="1">
      <c r="B411" s="47">
        <f>SUBTOTAL(3,C$7:C411)</f>
        <v>405</v>
      </c>
      <c r="C411" s="48" t="s">
        <v>9887</v>
      </c>
      <c r="D411" s="49" t="s">
        <v>9889</v>
      </c>
      <c r="E411" s="50" t="s">
        <v>15313</v>
      </c>
      <c r="F411" s="50" t="s">
        <v>15313</v>
      </c>
      <c r="G411" s="51" t="s">
        <v>15313</v>
      </c>
      <c r="H411" s="25" t="s">
        <v>9888</v>
      </c>
      <c r="I411" s="52" t="s">
        <v>15204</v>
      </c>
      <c r="J411" s="25" t="s">
        <v>2148</v>
      </c>
      <c r="K411" s="52" t="s">
        <v>15313</v>
      </c>
      <c r="L411" s="51" t="s">
        <v>8605</v>
      </c>
    </row>
    <row r="412" spans="2:12" ht="120" customHeight="1">
      <c r="B412" s="47">
        <f>SUBTOTAL(3,C$7:C412)</f>
        <v>406</v>
      </c>
      <c r="C412" s="48" t="s">
        <v>9890</v>
      </c>
      <c r="D412" s="49" t="s">
        <v>9891</v>
      </c>
      <c r="E412" s="50" t="s">
        <v>15313</v>
      </c>
      <c r="F412" s="50" t="s">
        <v>15313</v>
      </c>
      <c r="G412" s="51" t="s">
        <v>15313</v>
      </c>
      <c r="H412" s="25" t="s">
        <v>3466</v>
      </c>
      <c r="I412" s="52" t="s">
        <v>15232</v>
      </c>
      <c r="J412" s="25" t="s">
        <v>2148</v>
      </c>
      <c r="K412" s="52" t="s">
        <v>15313</v>
      </c>
      <c r="L412" s="51" t="s">
        <v>8605</v>
      </c>
    </row>
    <row r="413" spans="2:12" ht="120" customHeight="1">
      <c r="B413" s="47">
        <f>SUBTOTAL(3,C$7:C413)</f>
        <v>407</v>
      </c>
      <c r="C413" s="48" t="s">
        <v>9892</v>
      </c>
      <c r="D413" s="49" t="s">
        <v>9894</v>
      </c>
      <c r="E413" s="50" t="s">
        <v>15313</v>
      </c>
      <c r="F413" s="50" t="s">
        <v>15313</v>
      </c>
      <c r="G413" s="51" t="s">
        <v>15313</v>
      </c>
      <c r="H413" s="25" t="s">
        <v>9893</v>
      </c>
      <c r="I413" s="52" t="s">
        <v>15256</v>
      </c>
      <c r="J413" s="25" t="s">
        <v>2148</v>
      </c>
      <c r="K413" s="52" t="s">
        <v>15313</v>
      </c>
      <c r="L413" s="51" t="s">
        <v>8605</v>
      </c>
    </row>
    <row r="414" spans="2:12" ht="120" customHeight="1">
      <c r="B414" s="47">
        <f>SUBTOTAL(3,C$7:C414)</f>
        <v>408</v>
      </c>
      <c r="C414" s="48" t="s">
        <v>9895</v>
      </c>
      <c r="D414" s="49" t="s">
        <v>9897</v>
      </c>
      <c r="E414" s="50" t="s">
        <v>15313</v>
      </c>
      <c r="F414" s="50" t="s">
        <v>15313</v>
      </c>
      <c r="G414" s="51" t="s">
        <v>15313</v>
      </c>
      <c r="H414" s="25" t="s">
        <v>9896</v>
      </c>
      <c r="I414" s="52" t="s">
        <v>15258</v>
      </c>
      <c r="J414" s="25" t="s">
        <v>2148</v>
      </c>
      <c r="K414" s="52" t="s">
        <v>15313</v>
      </c>
      <c r="L414" s="51" t="s">
        <v>8605</v>
      </c>
    </row>
    <row r="415" spans="2:12" ht="120" customHeight="1">
      <c r="B415" s="47">
        <f>SUBTOTAL(3,C$7:C415)</f>
        <v>409</v>
      </c>
      <c r="C415" s="48" t="s">
        <v>9898</v>
      </c>
      <c r="D415" s="49" t="s">
        <v>9900</v>
      </c>
      <c r="E415" s="50" t="s">
        <v>15313</v>
      </c>
      <c r="F415" s="50" t="s">
        <v>15313</v>
      </c>
      <c r="G415" s="51" t="s">
        <v>15313</v>
      </c>
      <c r="H415" s="25" t="s">
        <v>9899</v>
      </c>
      <c r="I415" s="52" t="s">
        <v>15303</v>
      </c>
      <c r="J415" s="25" t="s">
        <v>2148</v>
      </c>
      <c r="K415" s="52" t="s">
        <v>15313</v>
      </c>
      <c r="L415" s="51" t="s">
        <v>8605</v>
      </c>
    </row>
    <row r="416" spans="2:12" ht="120" customHeight="1">
      <c r="B416" s="47">
        <f>SUBTOTAL(3,C$7:C416)</f>
        <v>410</v>
      </c>
      <c r="C416" s="48" t="s">
        <v>9901</v>
      </c>
      <c r="D416" s="49" t="s">
        <v>9903</v>
      </c>
      <c r="E416" s="50" t="s">
        <v>15313</v>
      </c>
      <c r="F416" s="50" t="s">
        <v>15313</v>
      </c>
      <c r="G416" s="51" t="s">
        <v>15313</v>
      </c>
      <c r="H416" s="25" t="s">
        <v>9902</v>
      </c>
      <c r="I416" s="52" t="s">
        <v>15316</v>
      </c>
      <c r="J416" s="25" t="s">
        <v>2148</v>
      </c>
      <c r="K416" s="52" t="s">
        <v>15313</v>
      </c>
      <c r="L416" s="51" t="s">
        <v>8605</v>
      </c>
    </row>
    <row r="417" spans="2:12" ht="120" customHeight="1">
      <c r="B417" s="47">
        <f>SUBTOTAL(3,C$7:C417)</f>
        <v>411</v>
      </c>
      <c r="C417" s="48" t="s">
        <v>9904</v>
      </c>
      <c r="D417" s="49" t="s">
        <v>9906</v>
      </c>
      <c r="E417" s="50" t="s">
        <v>15313</v>
      </c>
      <c r="F417" s="50" t="s">
        <v>15313</v>
      </c>
      <c r="G417" s="51" t="s">
        <v>15313</v>
      </c>
      <c r="H417" s="25" t="s">
        <v>9905</v>
      </c>
      <c r="I417" s="52" t="s">
        <v>16042</v>
      </c>
      <c r="J417" s="25" t="s">
        <v>2148</v>
      </c>
      <c r="K417" s="52" t="s">
        <v>15313</v>
      </c>
      <c r="L417" s="51" t="s">
        <v>8605</v>
      </c>
    </row>
    <row r="418" spans="2:12" ht="120" customHeight="1">
      <c r="B418" s="47">
        <f>SUBTOTAL(3,C$7:C418)</f>
        <v>412</v>
      </c>
      <c r="C418" s="48" t="s">
        <v>9907</v>
      </c>
      <c r="D418" s="49" t="s">
        <v>9909</v>
      </c>
      <c r="E418" s="50" t="s">
        <v>15313</v>
      </c>
      <c r="F418" s="50" t="s">
        <v>15313</v>
      </c>
      <c r="G418" s="51" t="s">
        <v>15313</v>
      </c>
      <c r="H418" s="25" t="s">
        <v>9908</v>
      </c>
      <c r="I418" s="52" t="s">
        <v>15005</v>
      </c>
      <c r="J418" s="25" t="s">
        <v>2148</v>
      </c>
      <c r="K418" s="52" t="s">
        <v>15313</v>
      </c>
      <c r="L418" s="51" t="s">
        <v>8605</v>
      </c>
    </row>
    <row r="419" spans="2:12" ht="120" customHeight="1">
      <c r="B419" s="47">
        <f>SUBTOTAL(3,C$7:C419)</f>
        <v>413</v>
      </c>
      <c r="C419" s="48" t="s">
        <v>9910</v>
      </c>
      <c r="D419" s="49" t="s">
        <v>9912</v>
      </c>
      <c r="E419" s="50" t="s">
        <v>15313</v>
      </c>
      <c r="F419" s="50" t="s">
        <v>15313</v>
      </c>
      <c r="G419" s="51" t="s">
        <v>15313</v>
      </c>
      <c r="H419" s="25" t="s">
        <v>9911</v>
      </c>
      <c r="I419" s="52" t="s">
        <v>16155</v>
      </c>
      <c r="J419" s="25" t="s">
        <v>2148</v>
      </c>
      <c r="K419" s="52" t="s">
        <v>15313</v>
      </c>
      <c r="L419" s="51" t="s">
        <v>8605</v>
      </c>
    </row>
    <row r="420" spans="2:12" ht="120" customHeight="1">
      <c r="B420" s="47">
        <f>SUBTOTAL(3,C$7:C420)</f>
        <v>414</v>
      </c>
      <c r="C420" s="48" t="s">
        <v>9913</v>
      </c>
      <c r="D420" s="49" t="s">
        <v>8777</v>
      </c>
      <c r="E420" s="50" t="s">
        <v>15313</v>
      </c>
      <c r="F420" s="50" t="s">
        <v>15313</v>
      </c>
      <c r="G420" s="51" t="s">
        <v>15313</v>
      </c>
      <c r="H420" s="25" t="s">
        <v>9914</v>
      </c>
      <c r="I420" s="51" t="s">
        <v>15313</v>
      </c>
      <c r="J420" s="25" t="s">
        <v>2148</v>
      </c>
      <c r="K420" s="52" t="s">
        <v>15313</v>
      </c>
      <c r="L420" s="51" t="s">
        <v>8703</v>
      </c>
    </row>
    <row r="421" spans="2:12" ht="120" customHeight="1">
      <c r="B421" s="47">
        <f>SUBTOTAL(3,C$7:C421)</f>
        <v>415</v>
      </c>
      <c r="C421" s="48" t="s">
        <v>9915</v>
      </c>
      <c r="D421" s="49" t="s">
        <v>9917</v>
      </c>
      <c r="E421" s="50" t="s">
        <v>15313</v>
      </c>
      <c r="F421" s="50" t="s">
        <v>15313</v>
      </c>
      <c r="G421" s="51" t="s">
        <v>15313</v>
      </c>
      <c r="H421" s="25" t="s">
        <v>9916</v>
      </c>
      <c r="I421" s="52" t="s">
        <v>16043</v>
      </c>
      <c r="J421" s="25" t="s">
        <v>2148</v>
      </c>
      <c r="K421" s="52" t="s">
        <v>15313</v>
      </c>
      <c r="L421" s="51" t="s">
        <v>8605</v>
      </c>
    </row>
    <row r="422" spans="2:12" ht="120" customHeight="1">
      <c r="B422" s="47">
        <f>SUBTOTAL(3,C$7:C422)</f>
        <v>416</v>
      </c>
      <c r="C422" s="48" t="s">
        <v>9918</v>
      </c>
      <c r="D422" s="49" t="s">
        <v>9919</v>
      </c>
      <c r="E422" s="50" t="s">
        <v>15313</v>
      </c>
      <c r="F422" s="50" t="s">
        <v>15313</v>
      </c>
      <c r="G422" s="51" t="s">
        <v>15313</v>
      </c>
      <c r="H422" s="25" t="s">
        <v>1177</v>
      </c>
      <c r="I422" s="52" t="s">
        <v>16086</v>
      </c>
      <c r="J422" s="25" t="s">
        <v>2148</v>
      </c>
      <c r="K422" s="52" t="s">
        <v>15313</v>
      </c>
      <c r="L422" s="51" t="s">
        <v>8605</v>
      </c>
    </row>
    <row r="423" spans="2:12" ht="120" customHeight="1">
      <c r="B423" s="47">
        <f>SUBTOTAL(3,C$7:C423)</f>
        <v>417</v>
      </c>
      <c r="C423" s="48" t="s">
        <v>9920</v>
      </c>
      <c r="D423" s="49" t="s">
        <v>9922</v>
      </c>
      <c r="E423" s="50" t="s">
        <v>15313</v>
      </c>
      <c r="F423" s="50" t="s">
        <v>15313</v>
      </c>
      <c r="G423" s="51" t="s">
        <v>15313</v>
      </c>
      <c r="H423" s="25" t="s">
        <v>9921</v>
      </c>
      <c r="I423" s="52" t="s">
        <v>15336</v>
      </c>
      <c r="J423" s="25" t="s">
        <v>2148</v>
      </c>
      <c r="K423" s="52" t="s">
        <v>15313</v>
      </c>
      <c r="L423" s="51" t="s">
        <v>8605</v>
      </c>
    </row>
    <row r="424" spans="2:12" ht="120" customHeight="1">
      <c r="B424" s="47">
        <f>SUBTOTAL(3,C$7:C424)</f>
        <v>418</v>
      </c>
      <c r="C424" s="48" t="s">
        <v>9923</v>
      </c>
      <c r="D424" s="49" t="s">
        <v>9925</v>
      </c>
      <c r="E424" s="50" t="s">
        <v>15313</v>
      </c>
      <c r="F424" s="50" t="s">
        <v>15313</v>
      </c>
      <c r="G424" s="51" t="s">
        <v>15313</v>
      </c>
      <c r="H424" s="25" t="s">
        <v>9924</v>
      </c>
      <c r="I424" s="52" t="s">
        <v>15361</v>
      </c>
      <c r="J424" s="25" t="s">
        <v>2148</v>
      </c>
      <c r="K424" s="52" t="s">
        <v>15313</v>
      </c>
      <c r="L424" s="51" t="s">
        <v>8605</v>
      </c>
    </row>
    <row r="425" spans="2:12" ht="120" customHeight="1">
      <c r="B425" s="47">
        <f>SUBTOTAL(3,C$7:C425)</f>
        <v>419</v>
      </c>
      <c r="C425" s="48" t="s">
        <v>9926</v>
      </c>
      <c r="D425" s="49" t="s">
        <v>9928</v>
      </c>
      <c r="E425" s="50" t="s">
        <v>15313</v>
      </c>
      <c r="F425" s="50" t="s">
        <v>15313</v>
      </c>
      <c r="G425" s="51" t="s">
        <v>15313</v>
      </c>
      <c r="H425" s="25" t="s">
        <v>9927</v>
      </c>
      <c r="I425" s="52" t="s">
        <v>15378</v>
      </c>
      <c r="J425" s="25" t="s">
        <v>2148</v>
      </c>
      <c r="K425" s="52" t="s">
        <v>15313</v>
      </c>
      <c r="L425" s="51" t="s">
        <v>8605</v>
      </c>
    </row>
    <row r="426" spans="2:12" ht="120" customHeight="1">
      <c r="B426" s="47">
        <f>SUBTOTAL(3,C$7:C426)</f>
        <v>420</v>
      </c>
      <c r="C426" s="48" t="s">
        <v>9929</v>
      </c>
      <c r="D426" s="49" t="s">
        <v>9931</v>
      </c>
      <c r="E426" s="50" t="s">
        <v>15313</v>
      </c>
      <c r="F426" s="50" t="s">
        <v>15313</v>
      </c>
      <c r="G426" s="51" t="s">
        <v>15313</v>
      </c>
      <c r="H426" s="25" t="s">
        <v>9930</v>
      </c>
      <c r="I426" s="52" t="s">
        <v>15401</v>
      </c>
      <c r="J426" s="25" t="s">
        <v>2148</v>
      </c>
      <c r="K426" s="52" t="s">
        <v>15313</v>
      </c>
      <c r="L426" s="51" t="s">
        <v>8605</v>
      </c>
    </row>
    <row r="427" spans="2:12" ht="120" customHeight="1">
      <c r="B427" s="47">
        <f>SUBTOTAL(3,C$7:C427)</f>
        <v>421</v>
      </c>
      <c r="C427" s="48" t="s">
        <v>9932</v>
      </c>
      <c r="D427" s="49" t="s">
        <v>9934</v>
      </c>
      <c r="E427" s="50" t="s">
        <v>15313</v>
      </c>
      <c r="F427" s="50" t="s">
        <v>15313</v>
      </c>
      <c r="G427" s="51" t="s">
        <v>15313</v>
      </c>
      <c r="H427" s="25" t="s">
        <v>9933</v>
      </c>
      <c r="I427" s="52" t="s">
        <v>15413</v>
      </c>
      <c r="J427" s="25" t="s">
        <v>2148</v>
      </c>
      <c r="K427" s="52" t="s">
        <v>15313</v>
      </c>
      <c r="L427" s="51" t="s">
        <v>8605</v>
      </c>
    </row>
    <row r="428" spans="2:12" ht="120" customHeight="1">
      <c r="B428" s="47">
        <f>SUBTOTAL(3,C$7:C428)</f>
        <v>422</v>
      </c>
      <c r="C428" s="48" t="s">
        <v>9935</v>
      </c>
      <c r="D428" s="49" t="s">
        <v>9936</v>
      </c>
      <c r="E428" s="50" t="s">
        <v>15313</v>
      </c>
      <c r="F428" s="50" t="s">
        <v>15313</v>
      </c>
      <c r="G428" s="51" t="s">
        <v>15313</v>
      </c>
      <c r="H428" s="25" t="s">
        <v>1620</v>
      </c>
      <c r="I428" s="52" t="s">
        <v>15309</v>
      </c>
      <c r="J428" s="25" t="s">
        <v>2148</v>
      </c>
      <c r="K428" s="52" t="s">
        <v>15313</v>
      </c>
      <c r="L428" s="51" t="s">
        <v>8605</v>
      </c>
    </row>
    <row r="429" spans="2:12" ht="120" customHeight="1">
      <c r="B429" s="47">
        <f>SUBTOTAL(3,C$7:C429)</f>
        <v>423</v>
      </c>
      <c r="C429" s="48" t="s">
        <v>9937</v>
      </c>
      <c r="D429" s="49" t="s">
        <v>9939</v>
      </c>
      <c r="E429" s="50" t="s">
        <v>15313</v>
      </c>
      <c r="F429" s="50" t="s">
        <v>15313</v>
      </c>
      <c r="G429" s="51" t="s">
        <v>15313</v>
      </c>
      <c r="H429" s="25" t="s">
        <v>9938</v>
      </c>
      <c r="I429" s="52" t="s">
        <v>16056</v>
      </c>
      <c r="J429" s="25" t="s">
        <v>2148</v>
      </c>
      <c r="K429" s="52" t="s">
        <v>15313</v>
      </c>
      <c r="L429" s="51" t="s">
        <v>8605</v>
      </c>
    </row>
    <row r="430" spans="2:12" ht="120" customHeight="1">
      <c r="B430" s="47">
        <f>SUBTOTAL(3,C$7:C430)</f>
        <v>424</v>
      </c>
      <c r="C430" s="48" t="s">
        <v>9940</v>
      </c>
      <c r="D430" s="49" t="s">
        <v>9942</v>
      </c>
      <c r="E430" s="50" t="s">
        <v>15313</v>
      </c>
      <c r="F430" s="50" t="s">
        <v>15313</v>
      </c>
      <c r="G430" s="51" t="s">
        <v>15313</v>
      </c>
      <c r="H430" s="25" t="s">
        <v>9941</v>
      </c>
      <c r="I430" s="52" t="s">
        <v>14756</v>
      </c>
      <c r="J430" s="25" t="s">
        <v>2148</v>
      </c>
      <c r="K430" s="52" t="s">
        <v>15313</v>
      </c>
      <c r="L430" s="51" t="s">
        <v>8605</v>
      </c>
    </row>
    <row r="431" spans="2:12" ht="120" customHeight="1">
      <c r="B431" s="47">
        <f>SUBTOTAL(3,C$7:C431)</f>
        <v>425</v>
      </c>
      <c r="C431" s="48" t="s">
        <v>9943</v>
      </c>
      <c r="D431" s="49" t="s">
        <v>9944</v>
      </c>
      <c r="E431" s="52" t="s">
        <v>9945</v>
      </c>
      <c r="F431" s="50" t="s">
        <v>15313</v>
      </c>
      <c r="G431" s="51" t="s">
        <v>15313</v>
      </c>
      <c r="H431" s="25" t="s">
        <v>316</v>
      </c>
      <c r="I431" s="52" t="s">
        <v>15445</v>
      </c>
      <c r="J431" s="25" t="s">
        <v>2148</v>
      </c>
      <c r="K431" s="52" t="s">
        <v>15313</v>
      </c>
      <c r="L431" s="51" t="s">
        <v>8605</v>
      </c>
    </row>
    <row r="432" spans="2:12" ht="120" customHeight="1">
      <c r="B432" s="47">
        <f>SUBTOTAL(3,C$7:C432)</f>
        <v>426</v>
      </c>
      <c r="C432" s="48" t="s">
        <v>9946</v>
      </c>
      <c r="D432" s="49" t="s">
        <v>9948</v>
      </c>
      <c r="E432" s="50" t="s">
        <v>15313</v>
      </c>
      <c r="F432" s="50" t="s">
        <v>15313</v>
      </c>
      <c r="G432" s="51" t="s">
        <v>15313</v>
      </c>
      <c r="H432" s="25" t="s">
        <v>9947</v>
      </c>
      <c r="I432" s="52" t="s">
        <v>16119</v>
      </c>
      <c r="J432" s="25" t="s">
        <v>2148</v>
      </c>
      <c r="K432" s="52" t="s">
        <v>15313</v>
      </c>
      <c r="L432" s="51" t="s">
        <v>8605</v>
      </c>
    </row>
    <row r="433" spans="2:12" ht="120" customHeight="1">
      <c r="B433" s="47">
        <f>SUBTOTAL(3,C$7:C433)</f>
        <v>427</v>
      </c>
      <c r="C433" s="48" t="s">
        <v>9949</v>
      </c>
      <c r="D433" s="49" t="s">
        <v>9951</v>
      </c>
      <c r="E433" s="50" t="s">
        <v>15313</v>
      </c>
      <c r="F433" s="50" t="s">
        <v>15313</v>
      </c>
      <c r="G433" s="51" t="s">
        <v>15313</v>
      </c>
      <c r="H433" s="25" t="s">
        <v>9950</v>
      </c>
      <c r="I433" s="52" t="s">
        <v>15869</v>
      </c>
      <c r="J433" s="25" t="s">
        <v>2148</v>
      </c>
      <c r="K433" s="52" t="s">
        <v>15313</v>
      </c>
      <c r="L433" s="51" t="s">
        <v>8605</v>
      </c>
    </row>
    <row r="434" spans="2:12" ht="120" customHeight="1">
      <c r="B434" s="47">
        <f>SUBTOTAL(3,C$7:C434)</f>
        <v>428</v>
      </c>
      <c r="C434" s="48" t="s">
        <v>9952</v>
      </c>
      <c r="D434" s="49" t="s">
        <v>9954</v>
      </c>
      <c r="E434" s="50" t="s">
        <v>15313</v>
      </c>
      <c r="F434" s="50" t="s">
        <v>15313</v>
      </c>
      <c r="G434" s="51" t="s">
        <v>15313</v>
      </c>
      <c r="H434" s="25" t="s">
        <v>9953</v>
      </c>
      <c r="I434" s="52" t="s">
        <v>15454</v>
      </c>
      <c r="J434" s="25" t="s">
        <v>2148</v>
      </c>
      <c r="K434" s="52" t="s">
        <v>15313</v>
      </c>
      <c r="L434" s="51" t="s">
        <v>8605</v>
      </c>
    </row>
    <row r="435" spans="2:12" ht="120" customHeight="1">
      <c r="B435" s="47">
        <f>SUBTOTAL(3,C$7:C435)</f>
        <v>429</v>
      </c>
      <c r="C435" s="48" t="s">
        <v>9955</v>
      </c>
      <c r="D435" s="49" t="s">
        <v>9836</v>
      </c>
      <c r="E435" s="50" t="s">
        <v>15313</v>
      </c>
      <c r="F435" s="50" t="s">
        <v>15313</v>
      </c>
      <c r="G435" s="51" t="s">
        <v>15313</v>
      </c>
      <c r="H435" s="25" t="s">
        <v>9956</v>
      </c>
      <c r="I435" s="52" t="s">
        <v>15949</v>
      </c>
      <c r="J435" s="25" t="s">
        <v>2148</v>
      </c>
      <c r="K435" s="52" t="s">
        <v>15313</v>
      </c>
      <c r="L435" s="51" t="s">
        <v>8605</v>
      </c>
    </row>
    <row r="436" spans="2:12" ht="120" customHeight="1">
      <c r="B436" s="47">
        <f>SUBTOTAL(3,C$7:C436)</f>
        <v>430</v>
      </c>
      <c r="C436" s="48" t="s">
        <v>9957</v>
      </c>
      <c r="D436" s="49" t="s">
        <v>9959</v>
      </c>
      <c r="E436" s="50" t="s">
        <v>15313</v>
      </c>
      <c r="F436" s="50" t="s">
        <v>15313</v>
      </c>
      <c r="G436" s="51" t="s">
        <v>15313</v>
      </c>
      <c r="H436" s="25" t="s">
        <v>9958</v>
      </c>
      <c r="I436" s="52" t="s">
        <v>15949</v>
      </c>
      <c r="J436" s="25" t="s">
        <v>2148</v>
      </c>
      <c r="K436" s="52" t="s">
        <v>15313</v>
      </c>
      <c r="L436" s="51" t="s">
        <v>8605</v>
      </c>
    </row>
    <row r="437" spans="2:12" ht="120" customHeight="1">
      <c r="B437" s="47">
        <f>SUBTOTAL(3,C$7:C437)</f>
        <v>431</v>
      </c>
      <c r="C437" s="48" t="s">
        <v>9960</v>
      </c>
      <c r="D437" s="49" t="s">
        <v>9961</v>
      </c>
      <c r="E437" s="50" t="s">
        <v>15313</v>
      </c>
      <c r="F437" s="50" t="s">
        <v>15313</v>
      </c>
      <c r="G437" s="51" t="s">
        <v>15313</v>
      </c>
      <c r="H437" s="25" t="s">
        <v>3421</v>
      </c>
      <c r="I437" s="52" t="s">
        <v>15459</v>
      </c>
      <c r="J437" s="25" t="s">
        <v>2148</v>
      </c>
      <c r="K437" s="52" t="s">
        <v>15313</v>
      </c>
      <c r="L437" s="51" t="s">
        <v>8605</v>
      </c>
    </row>
    <row r="438" spans="2:12" ht="120" customHeight="1">
      <c r="B438" s="47">
        <f>SUBTOTAL(3,C$7:C438)</f>
        <v>432</v>
      </c>
      <c r="C438" s="48" t="s">
        <v>9962</v>
      </c>
      <c r="D438" s="49" t="s">
        <v>9964</v>
      </c>
      <c r="E438" s="50" t="s">
        <v>15313</v>
      </c>
      <c r="F438" s="50" t="s">
        <v>15313</v>
      </c>
      <c r="G438" s="51" t="s">
        <v>15313</v>
      </c>
      <c r="H438" s="25" t="s">
        <v>9963</v>
      </c>
      <c r="I438" s="52" t="s">
        <v>15457</v>
      </c>
      <c r="J438" s="25" t="s">
        <v>2148</v>
      </c>
      <c r="K438" s="52" t="s">
        <v>15313</v>
      </c>
      <c r="L438" s="51" t="s">
        <v>8605</v>
      </c>
    </row>
    <row r="439" spans="2:12" ht="120" customHeight="1">
      <c r="B439" s="47">
        <f>SUBTOTAL(3,C$7:C439)</f>
        <v>433</v>
      </c>
      <c r="C439" s="48" t="s">
        <v>9965</v>
      </c>
      <c r="D439" s="49" t="s">
        <v>9397</v>
      </c>
      <c r="E439" s="50" t="s">
        <v>15313</v>
      </c>
      <c r="F439" s="50" t="s">
        <v>15313</v>
      </c>
      <c r="G439" s="51" t="s">
        <v>15313</v>
      </c>
      <c r="H439" s="25" t="s">
        <v>9966</v>
      </c>
      <c r="I439" s="52" t="s">
        <v>15460</v>
      </c>
      <c r="J439" s="25" t="s">
        <v>2148</v>
      </c>
      <c r="K439" s="52" t="s">
        <v>15313</v>
      </c>
      <c r="L439" s="51" t="s">
        <v>8605</v>
      </c>
    </row>
    <row r="440" spans="2:12" ht="120" customHeight="1">
      <c r="B440" s="47">
        <f>SUBTOTAL(3,C$7:C440)</f>
        <v>434</v>
      </c>
      <c r="C440" s="48" t="s">
        <v>9967</v>
      </c>
      <c r="D440" s="49" t="s">
        <v>9969</v>
      </c>
      <c r="E440" s="50" t="s">
        <v>15313</v>
      </c>
      <c r="F440" s="50" t="s">
        <v>15313</v>
      </c>
      <c r="G440" s="51" t="s">
        <v>15313</v>
      </c>
      <c r="H440" s="25" t="s">
        <v>9968</v>
      </c>
      <c r="I440" s="52" t="s">
        <v>16157</v>
      </c>
      <c r="J440" s="25" t="s">
        <v>2148</v>
      </c>
      <c r="K440" s="52" t="s">
        <v>15313</v>
      </c>
      <c r="L440" s="51" t="s">
        <v>8605</v>
      </c>
    </row>
    <row r="441" spans="2:12" ht="120" customHeight="1">
      <c r="B441" s="47">
        <f>SUBTOTAL(3,C$7:C441)</f>
        <v>435</v>
      </c>
      <c r="C441" s="48" t="s">
        <v>9970</v>
      </c>
      <c r="D441" s="49" t="s">
        <v>9972</v>
      </c>
      <c r="E441" s="50" t="s">
        <v>15313</v>
      </c>
      <c r="F441" s="50" t="s">
        <v>15313</v>
      </c>
      <c r="G441" s="51" t="s">
        <v>15313</v>
      </c>
      <c r="H441" s="25" t="s">
        <v>9971</v>
      </c>
      <c r="I441" s="52" t="s">
        <v>15950</v>
      </c>
      <c r="J441" s="25" t="s">
        <v>2148</v>
      </c>
      <c r="K441" s="52" t="s">
        <v>15313</v>
      </c>
      <c r="L441" s="51" t="s">
        <v>8605</v>
      </c>
    </row>
    <row r="442" spans="2:12" ht="120" customHeight="1">
      <c r="B442" s="47">
        <f>SUBTOTAL(3,C$7:C442)</f>
        <v>436</v>
      </c>
      <c r="C442" s="48" t="s">
        <v>9973</v>
      </c>
      <c r="D442" s="49" t="s">
        <v>9975</v>
      </c>
      <c r="E442" s="50" t="s">
        <v>15313</v>
      </c>
      <c r="F442" s="50" t="s">
        <v>15313</v>
      </c>
      <c r="G442" s="51" t="s">
        <v>15313</v>
      </c>
      <c r="H442" s="25" t="s">
        <v>9974</v>
      </c>
      <c r="I442" s="52" t="s">
        <v>15489</v>
      </c>
      <c r="J442" s="25" t="s">
        <v>2148</v>
      </c>
      <c r="K442" s="52" t="s">
        <v>15313</v>
      </c>
      <c r="L442" s="51" t="s">
        <v>8605</v>
      </c>
    </row>
    <row r="443" spans="2:12" ht="120" customHeight="1">
      <c r="B443" s="47">
        <f>SUBTOTAL(3,C$7:C443)</f>
        <v>437</v>
      </c>
      <c r="C443" s="48" t="s">
        <v>9976</v>
      </c>
      <c r="D443" s="49" t="s">
        <v>9978</v>
      </c>
      <c r="E443" s="50" t="s">
        <v>15313</v>
      </c>
      <c r="F443" s="50" t="s">
        <v>15313</v>
      </c>
      <c r="G443" s="51" t="s">
        <v>15313</v>
      </c>
      <c r="H443" s="25" t="s">
        <v>9977</v>
      </c>
      <c r="I443" s="52" t="s">
        <v>15504</v>
      </c>
      <c r="J443" s="25" t="s">
        <v>2148</v>
      </c>
      <c r="K443" s="52" t="s">
        <v>15313</v>
      </c>
      <c r="L443" s="51" t="s">
        <v>8605</v>
      </c>
    </row>
    <row r="444" spans="2:12" ht="120" customHeight="1">
      <c r="B444" s="47">
        <f>SUBTOTAL(3,C$7:C444)</f>
        <v>438</v>
      </c>
      <c r="C444" s="48" t="s">
        <v>9979</v>
      </c>
      <c r="D444" s="49" t="s">
        <v>9981</v>
      </c>
      <c r="E444" s="50" t="s">
        <v>15313</v>
      </c>
      <c r="F444" s="50" t="s">
        <v>15313</v>
      </c>
      <c r="G444" s="51" t="s">
        <v>15313</v>
      </c>
      <c r="H444" s="25" t="s">
        <v>9980</v>
      </c>
      <c r="I444" s="52" t="s">
        <v>15518</v>
      </c>
      <c r="J444" s="25" t="s">
        <v>2148</v>
      </c>
      <c r="K444" s="52" t="s">
        <v>15313</v>
      </c>
      <c r="L444" s="51" t="s">
        <v>8605</v>
      </c>
    </row>
    <row r="445" spans="2:12" ht="120" customHeight="1">
      <c r="B445" s="47">
        <f>SUBTOTAL(3,C$7:C445)</f>
        <v>439</v>
      </c>
      <c r="C445" s="48" t="s">
        <v>9982</v>
      </c>
      <c r="D445" s="49" t="s">
        <v>9984</v>
      </c>
      <c r="E445" s="50" t="s">
        <v>15313</v>
      </c>
      <c r="F445" s="50" t="s">
        <v>15313</v>
      </c>
      <c r="G445" s="51" t="s">
        <v>15313</v>
      </c>
      <c r="H445" s="25" t="s">
        <v>9983</v>
      </c>
      <c r="I445" s="52" t="s">
        <v>15521</v>
      </c>
      <c r="J445" s="25" t="s">
        <v>2148</v>
      </c>
      <c r="K445" s="52" t="s">
        <v>15313</v>
      </c>
      <c r="L445" s="51" t="s">
        <v>8605</v>
      </c>
    </row>
    <row r="446" spans="2:12" ht="120" customHeight="1">
      <c r="B446" s="47">
        <f>SUBTOTAL(3,C$7:C446)</f>
        <v>440</v>
      </c>
      <c r="C446" s="48" t="s">
        <v>9985</v>
      </c>
      <c r="D446" s="49" t="s">
        <v>9987</v>
      </c>
      <c r="E446" s="50" t="s">
        <v>15313</v>
      </c>
      <c r="F446" s="50" t="s">
        <v>15313</v>
      </c>
      <c r="G446" s="51" t="s">
        <v>15313</v>
      </c>
      <c r="H446" s="25" t="s">
        <v>9986</v>
      </c>
      <c r="I446" s="52" t="s">
        <v>15975</v>
      </c>
      <c r="J446" s="25" t="s">
        <v>2148</v>
      </c>
      <c r="K446" s="52" t="s">
        <v>15313</v>
      </c>
      <c r="L446" s="51" t="s">
        <v>8605</v>
      </c>
    </row>
    <row r="447" spans="2:12" ht="120" customHeight="1">
      <c r="B447" s="47">
        <f>SUBTOTAL(3,C$7:C447)</f>
        <v>441</v>
      </c>
      <c r="C447" s="48" t="s">
        <v>9988</v>
      </c>
      <c r="D447" s="49" t="s">
        <v>9990</v>
      </c>
      <c r="E447" s="52" t="s">
        <v>9991</v>
      </c>
      <c r="F447" s="50" t="s">
        <v>15313</v>
      </c>
      <c r="G447" s="51" t="s">
        <v>15313</v>
      </c>
      <c r="H447" s="25" t="s">
        <v>9989</v>
      </c>
      <c r="I447" s="52" t="s">
        <v>15537</v>
      </c>
      <c r="J447" s="25" t="s">
        <v>2148</v>
      </c>
      <c r="K447" s="52" t="s">
        <v>15313</v>
      </c>
      <c r="L447" s="51" t="s">
        <v>8605</v>
      </c>
    </row>
    <row r="448" spans="2:12" ht="120" customHeight="1">
      <c r="B448" s="47">
        <f>SUBTOTAL(3,C$7:C448)</f>
        <v>442</v>
      </c>
      <c r="C448" s="48" t="s">
        <v>9992</v>
      </c>
      <c r="D448" s="49" t="s">
        <v>9994</v>
      </c>
      <c r="E448" s="50" t="s">
        <v>15313</v>
      </c>
      <c r="F448" s="50" t="s">
        <v>15313</v>
      </c>
      <c r="G448" s="51" t="s">
        <v>15313</v>
      </c>
      <c r="H448" s="25" t="s">
        <v>9993</v>
      </c>
      <c r="I448" s="52" t="s">
        <v>15558</v>
      </c>
      <c r="J448" s="25" t="s">
        <v>2148</v>
      </c>
      <c r="K448" s="52" t="s">
        <v>15313</v>
      </c>
      <c r="L448" s="51" t="s">
        <v>8605</v>
      </c>
    </row>
    <row r="449" spans="2:12" ht="120" customHeight="1">
      <c r="B449" s="47">
        <f>SUBTOTAL(3,C$7:C449)</f>
        <v>443</v>
      </c>
      <c r="C449" s="48" t="s">
        <v>9995</v>
      </c>
      <c r="D449" s="49" t="s">
        <v>9997</v>
      </c>
      <c r="E449" s="50" t="s">
        <v>15313</v>
      </c>
      <c r="F449" s="50" t="s">
        <v>15313</v>
      </c>
      <c r="G449" s="51" t="s">
        <v>15313</v>
      </c>
      <c r="H449" s="25" t="s">
        <v>9996</v>
      </c>
      <c r="I449" s="52" t="s">
        <v>15574</v>
      </c>
      <c r="J449" s="25" t="s">
        <v>2148</v>
      </c>
      <c r="K449" s="52" t="s">
        <v>15313</v>
      </c>
      <c r="L449" s="51" t="s">
        <v>8605</v>
      </c>
    </row>
    <row r="450" spans="2:12" ht="120" customHeight="1">
      <c r="B450" s="47">
        <f>SUBTOTAL(3,C$7:C450)</f>
        <v>444</v>
      </c>
      <c r="C450" s="48" t="s">
        <v>9998</v>
      </c>
      <c r="D450" s="49" t="s">
        <v>10000</v>
      </c>
      <c r="E450" s="52" t="s">
        <v>10001</v>
      </c>
      <c r="F450" s="50" t="s">
        <v>15313</v>
      </c>
      <c r="G450" s="51" t="s">
        <v>15313</v>
      </c>
      <c r="H450" s="25" t="s">
        <v>9999</v>
      </c>
      <c r="I450" s="52" t="s">
        <v>15588</v>
      </c>
      <c r="J450" s="25" t="s">
        <v>2148</v>
      </c>
      <c r="K450" s="52" t="s">
        <v>15313</v>
      </c>
      <c r="L450" s="51" t="s">
        <v>8605</v>
      </c>
    </row>
    <row r="451" spans="2:12" ht="120" customHeight="1">
      <c r="B451" s="47">
        <f>SUBTOTAL(3,C$7:C451)</f>
        <v>445</v>
      </c>
      <c r="C451" s="48" t="s">
        <v>10002</v>
      </c>
      <c r="D451" s="49" t="s">
        <v>10004</v>
      </c>
      <c r="E451" s="52" t="s">
        <v>10005</v>
      </c>
      <c r="F451" s="50" t="s">
        <v>15313</v>
      </c>
      <c r="G451" s="51" t="s">
        <v>15313</v>
      </c>
      <c r="H451" s="25" t="s">
        <v>10003</v>
      </c>
      <c r="I451" s="52" t="s">
        <v>15588</v>
      </c>
      <c r="J451" s="25" t="s">
        <v>2148</v>
      </c>
      <c r="K451" s="52" t="s">
        <v>15313</v>
      </c>
      <c r="L451" s="51" t="s">
        <v>8605</v>
      </c>
    </row>
    <row r="452" spans="2:12" ht="120" customHeight="1">
      <c r="B452" s="47">
        <f>SUBTOTAL(3,C$7:C452)</f>
        <v>446</v>
      </c>
      <c r="C452" s="48" t="s">
        <v>10006</v>
      </c>
      <c r="D452" s="49" t="s">
        <v>10008</v>
      </c>
      <c r="E452" s="50" t="s">
        <v>15313</v>
      </c>
      <c r="F452" s="50" t="s">
        <v>15313</v>
      </c>
      <c r="G452" s="51" t="s">
        <v>15313</v>
      </c>
      <c r="H452" s="25" t="s">
        <v>10007</v>
      </c>
      <c r="I452" s="52" t="s">
        <v>15593</v>
      </c>
      <c r="J452" s="25" t="s">
        <v>2148</v>
      </c>
      <c r="K452" s="52" t="s">
        <v>15313</v>
      </c>
      <c r="L452" s="51" t="s">
        <v>8605</v>
      </c>
    </row>
    <row r="453" spans="2:12" ht="120" customHeight="1">
      <c r="B453" s="47">
        <f>SUBTOTAL(3,C$7:C453)</f>
        <v>447</v>
      </c>
      <c r="C453" s="48" t="s">
        <v>10009</v>
      </c>
      <c r="D453" s="49" t="s">
        <v>10011</v>
      </c>
      <c r="E453" s="50" t="s">
        <v>15313</v>
      </c>
      <c r="F453" s="50" t="s">
        <v>15313</v>
      </c>
      <c r="G453" s="51" t="s">
        <v>15313</v>
      </c>
      <c r="H453" s="25" t="s">
        <v>10010</v>
      </c>
      <c r="I453" s="52" t="s">
        <v>15600</v>
      </c>
      <c r="J453" s="25" t="s">
        <v>2148</v>
      </c>
      <c r="K453" s="52" t="s">
        <v>15313</v>
      </c>
      <c r="L453" s="51" t="s">
        <v>8605</v>
      </c>
    </row>
    <row r="454" spans="2:12" ht="120" customHeight="1">
      <c r="B454" s="47">
        <f>SUBTOTAL(3,C$7:C454)</f>
        <v>448</v>
      </c>
      <c r="C454" s="48" t="s">
        <v>10012</v>
      </c>
      <c r="D454" s="49" t="s">
        <v>10014</v>
      </c>
      <c r="E454" s="50" t="s">
        <v>15313</v>
      </c>
      <c r="F454" s="50" t="s">
        <v>15313</v>
      </c>
      <c r="G454" s="51" t="s">
        <v>15313</v>
      </c>
      <c r="H454" s="25" t="s">
        <v>10013</v>
      </c>
      <c r="I454" s="52" t="s">
        <v>15610</v>
      </c>
      <c r="J454" s="25" t="s">
        <v>2148</v>
      </c>
      <c r="K454" s="52" t="s">
        <v>15313</v>
      </c>
      <c r="L454" s="51" t="s">
        <v>8605</v>
      </c>
    </row>
    <row r="455" spans="2:12" ht="120" customHeight="1">
      <c r="B455" s="47">
        <f>SUBTOTAL(3,C$7:C455)</f>
        <v>449</v>
      </c>
      <c r="C455" s="48" t="s">
        <v>10015</v>
      </c>
      <c r="D455" s="49" t="s">
        <v>10017</v>
      </c>
      <c r="E455" s="52" t="s">
        <v>10018</v>
      </c>
      <c r="F455" s="50" t="s">
        <v>15313</v>
      </c>
      <c r="G455" s="51" t="s">
        <v>15313</v>
      </c>
      <c r="H455" s="25" t="s">
        <v>10016</v>
      </c>
      <c r="I455" s="52" t="s">
        <v>15922</v>
      </c>
      <c r="J455" s="25" t="s">
        <v>2148</v>
      </c>
      <c r="K455" s="52" t="s">
        <v>15313</v>
      </c>
      <c r="L455" s="51" t="s">
        <v>8605</v>
      </c>
    </row>
    <row r="456" spans="2:12" ht="120" customHeight="1">
      <c r="B456" s="47">
        <f>SUBTOTAL(3,C$7:C456)</f>
        <v>450</v>
      </c>
      <c r="C456" s="48" t="s">
        <v>10019</v>
      </c>
      <c r="D456" s="49" t="s">
        <v>10021</v>
      </c>
      <c r="E456" s="52" t="s">
        <v>10026</v>
      </c>
      <c r="F456" s="50" t="s">
        <v>15313</v>
      </c>
      <c r="G456" s="51" t="s">
        <v>15313</v>
      </c>
      <c r="H456" s="25" t="s">
        <v>10020</v>
      </c>
      <c r="I456" s="52" t="s">
        <v>15914</v>
      </c>
      <c r="J456" s="25" t="s">
        <v>2148</v>
      </c>
      <c r="K456" s="52" t="s">
        <v>15313</v>
      </c>
      <c r="L456" s="51" t="s">
        <v>8605</v>
      </c>
    </row>
    <row r="457" spans="2:12" ht="120" customHeight="1">
      <c r="B457" s="47">
        <f>SUBTOTAL(3,C$7:C457)</f>
        <v>451</v>
      </c>
      <c r="C457" s="48" t="s">
        <v>10022</v>
      </c>
      <c r="D457" s="49" t="s">
        <v>10024</v>
      </c>
      <c r="E457" s="52" t="s">
        <v>10025</v>
      </c>
      <c r="F457" s="50" t="s">
        <v>15313</v>
      </c>
      <c r="G457" s="51" t="s">
        <v>15313</v>
      </c>
      <c r="H457" s="25" t="s">
        <v>10023</v>
      </c>
      <c r="I457" s="52" t="s">
        <v>15649</v>
      </c>
      <c r="J457" s="25" t="s">
        <v>2148</v>
      </c>
      <c r="K457" s="52" t="s">
        <v>15313</v>
      </c>
      <c r="L457" s="51" t="s">
        <v>8605</v>
      </c>
    </row>
    <row r="458" spans="2:12" ht="120" customHeight="1">
      <c r="B458" s="47">
        <f>SUBTOTAL(3,C$7:C458)</f>
        <v>452</v>
      </c>
      <c r="C458" s="48" t="s">
        <v>10027</v>
      </c>
      <c r="D458" s="49" t="s">
        <v>10029</v>
      </c>
      <c r="E458" s="52" t="s">
        <v>10030</v>
      </c>
      <c r="F458" s="50" t="s">
        <v>15313</v>
      </c>
      <c r="G458" s="51" t="s">
        <v>15313</v>
      </c>
      <c r="H458" s="25" t="s">
        <v>10028</v>
      </c>
      <c r="I458" s="52" t="s">
        <v>14740</v>
      </c>
      <c r="J458" s="25" t="s">
        <v>2148</v>
      </c>
      <c r="K458" s="52" t="s">
        <v>15313</v>
      </c>
      <c r="L458" s="51" t="s">
        <v>8605</v>
      </c>
    </row>
    <row r="459" spans="2:12" ht="120" customHeight="1">
      <c r="B459" s="47">
        <f>SUBTOTAL(3,C$7:C459)</f>
        <v>453</v>
      </c>
      <c r="C459" s="48" t="s">
        <v>10031</v>
      </c>
      <c r="D459" s="49" t="s">
        <v>9784</v>
      </c>
      <c r="E459" s="50" t="s">
        <v>15313</v>
      </c>
      <c r="F459" s="50" t="s">
        <v>15313</v>
      </c>
      <c r="G459" s="51" t="s">
        <v>15313</v>
      </c>
      <c r="H459" s="25" t="s">
        <v>10032</v>
      </c>
      <c r="I459" s="52" t="s">
        <v>14740</v>
      </c>
      <c r="J459" s="25" t="s">
        <v>2148</v>
      </c>
      <c r="K459" s="52" t="s">
        <v>15313</v>
      </c>
      <c r="L459" s="51" t="s">
        <v>8605</v>
      </c>
    </row>
    <row r="460" spans="2:12" ht="120" customHeight="1">
      <c r="B460" s="47">
        <f>SUBTOTAL(3,C$7:C460)</f>
        <v>454</v>
      </c>
      <c r="C460" s="48" t="s">
        <v>10033</v>
      </c>
      <c r="D460" s="49" t="s">
        <v>10035</v>
      </c>
      <c r="E460" s="50" t="s">
        <v>15313</v>
      </c>
      <c r="F460" s="50" t="s">
        <v>15313</v>
      </c>
      <c r="G460" s="51" t="s">
        <v>15313</v>
      </c>
      <c r="H460" s="25" t="s">
        <v>10034</v>
      </c>
      <c r="I460" s="52" t="s">
        <v>15658</v>
      </c>
      <c r="J460" s="25" t="s">
        <v>2148</v>
      </c>
      <c r="K460" s="52" t="s">
        <v>15313</v>
      </c>
      <c r="L460" s="51" t="s">
        <v>8605</v>
      </c>
    </row>
    <row r="461" spans="2:12" ht="120" customHeight="1">
      <c r="B461" s="47">
        <f>SUBTOTAL(3,C$7:C461)</f>
        <v>455</v>
      </c>
      <c r="C461" s="48" t="s">
        <v>10036</v>
      </c>
      <c r="D461" s="49" t="s">
        <v>10037</v>
      </c>
      <c r="E461" s="52" t="s">
        <v>10038</v>
      </c>
      <c r="F461" s="50" t="s">
        <v>15313</v>
      </c>
      <c r="G461" s="51" t="s">
        <v>15313</v>
      </c>
      <c r="H461" s="25" t="s">
        <v>3504</v>
      </c>
      <c r="I461" s="52" t="s">
        <v>15668</v>
      </c>
      <c r="J461" s="25" t="s">
        <v>2148</v>
      </c>
      <c r="K461" s="52" t="s">
        <v>15313</v>
      </c>
      <c r="L461" s="51" t="s">
        <v>8605</v>
      </c>
    </row>
    <row r="462" spans="2:12" ht="120" customHeight="1">
      <c r="B462" s="47">
        <f>SUBTOTAL(3,C$7:C462)</f>
        <v>456</v>
      </c>
      <c r="C462" s="48" t="s">
        <v>10039</v>
      </c>
      <c r="D462" s="49" t="s">
        <v>10040</v>
      </c>
      <c r="E462" s="50" t="s">
        <v>15313</v>
      </c>
      <c r="F462" s="50" t="s">
        <v>15313</v>
      </c>
      <c r="G462" s="51" t="s">
        <v>15313</v>
      </c>
      <c r="H462" s="25" t="s">
        <v>297</v>
      </c>
      <c r="I462" s="51" t="s">
        <v>15313</v>
      </c>
      <c r="J462" s="25" t="s">
        <v>2148</v>
      </c>
      <c r="K462" s="52" t="s">
        <v>15313</v>
      </c>
      <c r="L462" s="51" t="s">
        <v>8703</v>
      </c>
    </row>
    <row r="463" spans="2:12" ht="120" customHeight="1">
      <c r="B463" s="47">
        <f>SUBTOTAL(3,C$7:C463)</f>
        <v>457</v>
      </c>
      <c r="C463" s="48" t="s">
        <v>10041</v>
      </c>
      <c r="D463" s="49" t="s">
        <v>10043</v>
      </c>
      <c r="E463" s="52" t="s">
        <v>10044</v>
      </c>
      <c r="F463" s="50" t="s">
        <v>15313</v>
      </c>
      <c r="G463" s="51" t="s">
        <v>15313</v>
      </c>
      <c r="H463" s="25" t="s">
        <v>10042</v>
      </c>
      <c r="I463" s="52" t="s">
        <v>15679</v>
      </c>
      <c r="J463" s="25" t="s">
        <v>2148</v>
      </c>
      <c r="K463" s="52" t="s">
        <v>15313</v>
      </c>
      <c r="L463" s="51" t="s">
        <v>8605</v>
      </c>
    </row>
    <row r="464" spans="2:12" ht="120" customHeight="1">
      <c r="B464" s="47">
        <f>SUBTOTAL(3,C$7:C464)</f>
        <v>458</v>
      </c>
      <c r="C464" s="48" t="s">
        <v>10045</v>
      </c>
      <c r="D464" s="49" t="s">
        <v>10047</v>
      </c>
      <c r="E464" s="50" t="s">
        <v>15313</v>
      </c>
      <c r="F464" s="50" t="s">
        <v>15313</v>
      </c>
      <c r="G464" s="51" t="s">
        <v>15313</v>
      </c>
      <c r="H464" s="25" t="s">
        <v>10046</v>
      </c>
      <c r="I464" s="52" t="s">
        <v>15683</v>
      </c>
      <c r="J464" s="25" t="s">
        <v>2148</v>
      </c>
      <c r="K464" s="52" t="s">
        <v>15313</v>
      </c>
      <c r="L464" s="51" t="s">
        <v>8605</v>
      </c>
    </row>
    <row r="465" spans="2:12" ht="120" customHeight="1">
      <c r="B465" s="47">
        <f>SUBTOTAL(3,C$7:C465)</f>
        <v>459</v>
      </c>
      <c r="C465" s="48" t="s">
        <v>10048</v>
      </c>
      <c r="D465" s="49" t="s">
        <v>10050</v>
      </c>
      <c r="E465" s="50" t="s">
        <v>15313</v>
      </c>
      <c r="F465" s="50" t="s">
        <v>15313</v>
      </c>
      <c r="G465" s="51" t="s">
        <v>15313</v>
      </c>
      <c r="H465" s="25" t="s">
        <v>10049</v>
      </c>
      <c r="I465" s="52" t="s">
        <v>15684</v>
      </c>
      <c r="J465" s="25" t="s">
        <v>2148</v>
      </c>
      <c r="K465" s="52" t="s">
        <v>15313</v>
      </c>
      <c r="L465" s="51" t="s">
        <v>8605</v>
      </c>
    </row>
    <row r="466" spans="2:12" ht="120" customHeight="1">
      <c r="B466" s="47">
        <f>SUBTOTAL(3,C$7:C466)</f>
        <v>460</v>
      </c>
      <c r="C466" s="48" t="s">
        <v>10051</v>
      </c>
      <c r="D466" s="49" t="s">
        <v>10053</v>
      </c>
      <c r="E466" s="50" t="s">
        <v>15313</v>
      </c>
      <c r="F466" s="50" t="s">
        <v>15313</v>
      </c>
      <c r="G466" s="51" t="s">
        <v>15313</v>
      </c>
      <c r="H466" s="25" t="s">
        <v>10052</v>
      </c>
      <c r="I466" s="52" t="s">
        <v>15702</v>
      </c>
      <c r="J466" s="25" t="s">
        <v>2148</v>
      </c>
      <c r="K466" s="52" t="s">
        <v>15313</v>
      </c>
      <c r="L466" s="51" t="s">
        <v>8605</v>
      </c>
    </row>
    <row r="467" spans="2:12" ht="120" customHeight="1">
      <c r="B467" s="47">
        <f>SUBTOTAL(3,C$7:C467)</f>
        <v>461</v>
      </c>
      <c r="C467" s="48" t="s">
        <v>10054</v>
      </c>
      <c r="D467" s="49" t="s">
        <v>10056</v>
      </c>
      <c r="E467" s="52" t="s">
        <v>10057</v>
      </c>
      <c r="F467" s="50" t="s">
        <v>15313</v>
      </c>
      <c r="G467" s="51" t="s">
        <v>15313</v>
      </c>
      <c r="H467" s="25" t="s">
        <v>10055</v>
      </c>
      <c r="I467" s="52" t="s">
        <v>15716</v>
      </c>
      <c r="J467" s="25" t="s">
        <v>2148</v>
      </c>
      <c r="K467" s="52" t="s">
        <v>15313</v>
      </c>
      <c r="L467" s="51" t="s">
        <v>8605</v>
      </c>
    </row>
    <row r="468" spans="2:12" ht="120" customHeight="1">
      <c r="B468" s="47">
        <f>SUBTOTAL(3,C$7:C468)</f>
        <v>462</v>
      </c>
      <c r="C468" s="48" t="s">
        <v>10058</v>
      </c>
      <c r="D468" s="49" t="s">
        <v>10060</v>
      </c>
      <c r="E468" s="50" t="s">
        <v>15313</v>
      </c>
      <c r="F468" s="50" t="s">
        <v>15313</v>
      </c>
      <c r="G468" s="51" t="s">
        <v>15313</v>
      </c>
      <c r="H468" s="25" t="s">
        <v>10059</v>
      </c>
      <c r="I468" s="52" t="s">
        <v>15738</v>
      </c>
      <c r="J468" s="25" t="s">
        <v>2148</v>
      </c>
      <c r="K468" s="52" t="s">
        <v>15313</v>
      </c>
      <c r="L468" s="51" t="s">
        <v>8605</v>
      </c>
    </row>
    <row r="469" spans="2:12" ht="120" customHeight="1">
      <c r="B469" s="47">
        <f>SUBTOTAL(3,C$7:C469)</f>
        <v>463</v>
      </c>
      <c r="C469" s="48" t="s">
        <v>10061</v>
      </c>
      <c r="D469" s="49" t="s">
        <v>10062</v>
      </c>
      <c r="E469" s="52" t="s">
        <v>10063</v>
      </c>
      <c r="F469" s="53" t="s">
        <v>16342</v>
      </c>
      <c r="G469" s="51" t="s">
        <v>15313</v>
      </c>
      <c r="H469" s="25" t="s">
        <v>4555</v>
      </c>
      <c r="I469" s="52" t="s">
        <v>15741</v>
      </c>
      <c r="J469" s="25" t="s">
        <v>2148</v>
      </c>
      <c r="K469" s="52" t="s">
        <v>15313</v>
      </c>
      <c r="L469" s="51" t="s">
        <v>8605</v>
      </c>
    </row>
    <row r="470" spans="2:12" ht="120" customHeight="1">
      <c r="B470" s="47">
        <f>SUBTOTAL(3,C$7:C470)</f>
        <v>464</v>
      </c>
      <c r="C470" s="48" t="s">
        <v>10064</v>
      </c>
      <c r="D470" s="49" t="s">
        <v>10066</v>
      </c>
      <c r="E470" s="52" t="s">
        <v>10067</v>
      </c>
      <c r="F470" s="50" t="s">
        <v>15313</v>
      </c>
      <c r="G470" s="51" t="s">
        <v>15313</v>
      </c>
      <c r="H470" s="25" t="s">
        <v>10065</v>
      </c>
      <c r="I470" s="52" t="s">
        <v>15758</v>
      </c>
      <c r="J470" s="25" t="s">
        <v>2148</v>
      </c>
      <c r="K470" s="52" t="s">
        <v>15313</v>
      </c>
      <c r="L470" s="51" t="s">
        <v>8605</v>
      </c>
    </row>
    <row r="471" spans="2:12" ht="120" customHeight="1">
      <c r="B471" s="47">
        <f>SUBTOTAL(3,C$7:C471)</f>
        <v>465</v>
      </c>
      <c r="C471" s="48" t="s">
        <v>10068</v>
      </c>
      <c r="D471" s="49" t="s">
        <v>10070</v>
      </c>
      <c r="E471" s="50" t="s">
        <v>15313</v>
      </c>
      <c r="F471" s="50" t="s">
        <v>15313</v>
      </c>
      <c r="G471" s="51" t="s">
        <v>15313</v>
      </c>
      <c r="H471" s="25" t="s">
        <v>10069</v>
      </c>
      <c r="I471" s="52" t="s">
        <v>15768</v>
      </c>
      <c r="J471" s="25" t="s">
        <v>2148</v>
      </c>
      <c r="K471" s="52" t="s">
        <v>15313</v>
      </c>
      <c r="L471" s="51" t="s">
        <v>8605</v>
      </c>
    </row>
    <row r="472" spans="2:12" ht="120" customHeight="1">
      <c r="B472" s="47">
        <f>SUBTOTAL(3,C$7:C472)</f>
        <v>466</v>
      </c>
      <c r="C472" s="48" t="s">
        <v>10071</v>
      </c>
      <c r="D472" s="49" t="s">
        <v>10073</v>
      </c>
      <c r="E472" s="50" t="s">
        <v>15313</v>
      </c>
      <c r="F472" s="50" t="s">
        <v>15313</v>
      </c>
      <c r="G472" s="51" t="s">
        <v>15313</v>
      </c>
      <c r="H472" s="25" t="s">
        <v>10072</v>
      </c>
      <c r="I472" s="52" t="s">
        <v>15772</v>
      </c>
      <c r="J472" s="25" t="s">
        <v>2148</v>
      </c>
      <c r="K472" s="52" t="s">
        <v>15313</v>
      </c>
      <c r="L472" s="51" t="s">
        <v>8605</v>
      </c>
    </row>
    <row r="473" spans="2:12" ht="120" customHeight="1">
      <c r="B473" s="47">
        <f>SUBTOTAL(3,C$7:C473)</f>
        <v>467</v>
      </c>
      <c r="C473" s="48" t="s">
        <v>10074</v>
      </c>
      <c r="D473" s="49" t="s">
        <v>10076</v>
      </c>
      <c r="E473" s="52" t="s">
        <v>10077</v>
      </c>
      <c r="F473" s="53" t="s">
        <v>16352</v>
      </c>
      <c r="G473" s="51" t="s">
        <v>15313</v>
      </c>
      <c r="H473" s="25" t="s">
        <v>10075</v>
      </c>
      <c r="I473" s="52" t="s">
        <v>15774</v>
      </c>
      <c r="J473" s="25" t="s">
        <v>2148</v>
      </c>
      <c r="K473" s="52" t="s">
        <v>15313</v>
      </c>
      <c r="L473" s="51" t="s">
        <v>8605</v>
      </c>
    </row>
    <row r="474" spans="2:12" ht="120" customHeight="1">
      <c r="B474" s="47">
        <f>SUBTOTAL(3,C$7:C474)</f>
        <v>468</v>
      </c>
      <c r="C474" s="48" t="s">
        <v>10078</v>
      </c>
      <c r="D474" s="49" t="s">
        <v>10080</v>
      </c>
      <c r="E474" s="52" t="s">
        <v>10081</v>
      </c>
      <c r="F474" s="50" t="s">
        <v>15313</v>
      </c>
      <c r="G474" s="51" t="s">
        <v>15313</v>
      </c>
      <c r="H474" s="25" t="s">
        <v>10079</v>
      </c>
      <c r="I474" s="52" t="s">
        <v>15776</v>
      </c>
      <c r="J474" s="25" t="s">
        <v>2148</v>
      </c>
      <c r="K474" s="52" t="s">
        <v>15313</v>
      </c>
      <c r="L474" s="51" t="s">
        <v>8605</v>
      </c>
    </row>
    <row r="475" spans="2:12" ht="120" customHeight="1">
      <c r="B475" s="47">
        <f>SUBTOTAL(3,C$7:C475)</f>
        <v>469</v>
      </c>
      <c r="C475" s="48" t="s">
        <v>10082</v>
      </c>
      <c r="D475" s="49" t="s">
        <v>10084</v>
      </c>
      <c r="E475" s="52" t="s">
        <v>10085</v>
      </c>
      <c r="F475" s="50" t="s">
        <v>15313</v>
      </c>
      <c r="G475" s="51" t="s">
        <v>15313</v>
      </c>
      <c r="H475" s="25" t="s">
        <v>10083</v>
      </c>
      <c r="I475" s="52" t="s">
        <v>15783</v>
      </c>
      <c r="J475" s="25" t="s">
        <v>2148</v>
      </c>
      <c r="K475" s="52" t="s">
        <v>15313</v>
      </c>
      <c r="L475" s="51" t="s">
        <v>8605</v>
      </c>
    </row>
    <row r="476" spans="2:12" ht="120" customHeight="1">
      <c r="B476" s="47">
        <f>SUBTOTAL(3,C$7:C476)</f>
        <v>470</v>
      </c>
      <c r="C476" s="48" t="s">
        <v>10086</v>
      </c>
      <c r="D476" s="49" t="s">
        <v>10088</v>
      </c>
      <c r="E476" s="50" t="s">
        <v>15313</v>
      </c>
      <c r="F476" s="50" t="s">
        <v>15313</v>
      </c>
      <c r="G476" s="51" t="s">
        <v>15313</v>
      </c>
      <c r="H476" s="25" t="s">
        <v>10087</v>
      </c>
      <c r="I476" s="52" t="s">
        <v>15809</v>
      </c>
      <c r="J476" s="25" t="s">
        <v>2148</v>
      </c>
      <c r="K476" s="52" t="s">
        <v>15313</v>
      </c>
      <c r="L476" s="51" t="s">
        <v>8605</v>
      </c>
    </row>
    <row r="477" spans="2:12" ht="120" customHeight="1">
      <c r="B477" s="47">
        <f>SUBTOTAL(3,C$7:C477)</f>
        <v>471</v>
      </c>
      <c r="C477" s="48" t="s">
        <v>10089</v>
      </c>
      <c r="D477" s="49" t="s">
        <v>10091</v>
      </c>
      <c r="E477" s="52" t="s">
        <v>10092</v>
      </c>
      <c r="F477" s="50" t="s">
        <v>15313</v>
      </c>
      <c r="G477" s="51" t="s">
        <v>15313</v>
      </c>
      <c r="H477" s="25" t="s">
        <v>10090</v>
      </c>
      <c r="I477" s="52" t="s">
        <v>14748</v>
      </c>
      <c r="J477" s="25" t="s">
        <v>2148</v>
      </c>
      <c r="K477" s="52" t="s">
        <v>15313</v>
      </c>
      <c r="L477" s="51" t="s">
        <v>8605</v>
      </c>
    </row>
    <row r="478" spans="2:12" ht="120" customHeight="1">
      <c r="B478" s="47">
        <f>SUBTOTAL(3,C$7:C478)</f>
        <v>472</v>
      </c>
      <c r="C478" s="48" t="s">
        <v>10093</v>
      </c>
      <c r="D478" s="49" t="s">
        <v>10095</v>
      </c>
      <c r="E478" s="52" t="s">
        <v>10096</v>
      </c>
      <c r="F478" s="50" t="s">
        <v>15313</v>
      </c>
      <c r="G478" s="51" t="s">
        <v>15313</v>
      </c>
      <c r="H478" s="25" t="s">
        <v>10094</v>
      </c>
      <c r="I478" s="52" t="s">
        <v>15830</v>
      </c>
      <c r="J478" s="25" t="s">
        <v>2148</v>
      </c>
      <c r="K478" s="52" t="s">
        <v>15313</v>
      </c>
      <c r="L478" s="51" t="s">
        <v>8605</v>
      </c>
    </row>
    <row r="479" spans="2:12" ht="120" customHeight="1">
      <c r="B479" s="47">
        <f>SUBTOTAL(3,C$7:C479)</f>
        <v>473</v>
      </c>
      <c r="C479" s="48" t="s">
        <v>10097</v>
      </c>
      <c r="D479" s="49" t="s">
        <v>10098</v>
      </c>
      <c r="E479" s="52" t="s">
        <v>10099</v>
      </c>
      <c r="F479" s="50" t="s">
        <v>15313</v>
      </c>
      <c r="G479" s="51" t="s">
        <v>15313</v>
      </c>
      <c r="H479" s="25" t="s">
        <v>1740</v>
      </c>
      <c r="I479" s="52" t="s">
        <v>15831</v>
      </c>
      <c r="J479" s="25" t="s">
        <v>2148</v>
      </c>
      <c r="K479" s="52" t="s">
        <v>15313</v>
      </c>
      <c r="L479" s="51" t="s">
        <v>8605</v>
      </c>
    </row>
    <row r="480" spans="2:12" ht="120" customHeight="1">
      <c r="B480" s="47">
        <f>SUBTOTAL(3,C$7:C480)</f>
        <v>474</v>
      </c>
      <c r="C480" s="48" t="s">
        <v>10100</v>
      </c>
      <c r="D480" s="49" t="s">
        <v>10102</v>
      </c>
      <c r="E480" s="50" t="s">
        <v>15313</v>
      </c>
      <c r="F480" s="50" t="s">
        <v>15313</v>
      </c>
      <c r="G480" s="51" t="s">
        <v>15313</v>
      </c>
      <c r="H480" s="25" t="s">
        <v>10101</v>
      </c>
      <c r="I480" s="52" t="s">
        <v>15831</v>
      </c>
      <c r="J480" s="25" t="s">
        <v>2148</v>
      </c>
      <c r="K480" s="52" t="s">
        <v>15313</v>
      </c>
      <c r="L480" s="51" t="s">
        <v>8605</v>
      </c>
    </row>
    <row r="481" spans="2:12" ht="120" customHeight="1">
      <c r="B481" s="47">
        <f>SUBTOTAL(3,C$7:C481)</f>
        <v>475</v>
      </c>
      <c r="C481" s="48" t="s">
        <v>10103</v>
      </c>
      <c r="D481" s="49" t="s">
        <v>10105</v>
      </c>
      <c r="E481" s="52" t="s">
        <v>10106</v>
      </c>
      <c r="F481" s="50" t="s">
        <v>15313</v>
      </c>
      <c r="G481" s="51" t="s">
        <v>15313</v>
      </c>
      <c r="H481" s="25" t="s">
        <v>10104</v>
      </c>
      <c r="I481" s="52" t="s">
        <v>15832</v>
      </c>
      <c r="J481" s="25" t="s">
        <v>2148</v>
      </c>
      <c r="K481" s="52" t="s">
        <v>15313</v>
      </c>
      <c r="L481" s="51" t="s">
        <v>8605</v>
      </c>
    </row>
    <row r="482" spans="2:12" ht="120" customHeight="1">
      <c r="B482" s="47">
        <f>SUBTOTAL(3,C$7:C482)</f>
        <v>476</v>
      </c>
      <c r="C482" s="48" t="s">
        <v>10107</v>
      </c>
      <c r="D482" s="49" t="s">
        <v>10108</v>
      </c>
      <c r="E482" s="52" t="s">
        <v>10109</v>
      </c>
      <c r="F482" s="50" t="s">
        <v>15313</v>
      </c>
      <c r="G482" s="51" t="s">
        <v>15313</v>
      </c>
      <c r="H482" s="25" t="s">
        <v>338</v>
      </c>
      <c r="I482" s="52" t="s">
        <v>15834</v>
      </c>
      <c r="J482" s="25" t="s">
        <v>2148</v>
      </c>
      <c r="K482" s="52" t="s">
        <v>15313</v>
      </c>
      <c r="L482" s="51" t="s">
        <v>8605</v>
      </c>
    </row>
    <row r="483" spans="2:12" ht="120" customHeight="1">
      <c r="B483" s="47">
        <f>SUBTOTAL(3,C$7:C483)</f>
        <v>477</v>
      </c>
      <c r="C483" s="48" t="s">
        <v>10110</v>
      </c>
      <c r="D483" s="49" t="s">
        <v>10112</v>
      </c>
      <c r="E483" s="50" t="s">
        <v>15313</v>
      </c>
      <c r="F483" s="50" t="s">
        <v>15313</v>
      </c>
      <c r="G483" s="51" t="s">
        <v>15313</v>
      </c>
      <c r="H483" s="25" t="s">
        <v>10111</v>
      </c>
      <c r="I483" s="52" t="s">
        <v>15843</v>
      </c>
      <c r="J483" s="25" t="s">
        <v>2148</v>
      </c>
      <c r="K483" s="52" t="s">
        <v>15313</v>
      </c>
      <c r="L483" s="51" t="s">
        <v>8605</v>
      </c>
    </row>
    <row r="484" spans="2:12" ht="120" customHeight="1">
      <c r="B484" s="47">
        <f>SUBTOTAL(3,C$7:C484)</f>
        <v>478</v>
      </c>
      <c r="C484" s="48" t="s">
        <v>10113</v>
      </c>
      <c r="D484" s="49" t="s">
        <v>10115</v>
      </c>
      <c r="E484" s="52" t="s">
        <v>10116</v>
      </c>
      <c r="F484" s="53" t="s">
        <v>16341</v>
      </c>
      <c r="G484" s="51" t="s">
        <v>15313</v>
      </c>
      <c r="H484" s="25" t="s">
        <v>10114</v>
      </c>
      <c r="I484" s="51" t="s">
        <v>15313</v>
      </c>
      <c r="J484" s="25" t="s">
        <v>2148</v>
      </c>
      <c r="K484" s="52" t="s">
        <v>15313</v>
      </c>
      <c r="L484" s="51" t="s">
        <v>8703</v>
      </c>
    </row>
    <row r="485" spans="2:12" ht="120" customHeight="1">
      <c r="B485" s="47">
        <f>SUBTOTAL(3,C$7:C485)</f>
        <v>479</v>
      </c>
      <c r="C485" s="48" t="s">
        <v>10117</v>
      </c>
      <c r="D485" s="49" t="s">
        <v>10119</v>
      </c>
      <c r="E485" s="52" t="s">
        <v>10120</v>
      </c>
      <c r="F485" s="50" t="s">
        <v>15313</v>
      </c>
      <c r="G485" s="51" t="s">
        <v>15313</v>
      </c>
      <c r="H485" s="25" t="s">
        <v>10118</v>
      </c>
      <c r="I485" s="52" t="s">
        <v>15852</v>
      </c>
      <c r="J485" s="25" t="s">
        <v>2148</v>
      </c>
      <c r="K485" s="52" t="s">
        <v>15313</v>
      </c>
      <c r="L485" s="51" t="s">
        <v>8605</v>
      </c>
    </row>
    <row r="486" spans="2:12" ht="120" customHeight="1">
      <c r="B486" s="47">
        <f>SUBTOTAL(3,C$7:C486)</f>
        <v>480</v>
      </c>
      <c r="C486" s="48" t="s">
        <v>10121</v>
      </c>
      <c r="D486" s="49" t="s">
        <v>10122</v>
      </c>
      <c r="E486" s="50" t="s">
        <v>15313</v>
      </c>
      <c r="F486" s="50" t="s">
        <v>15313</v>
      </c>
      <c r="G486" s="51" t="s">
        <v>15313</v>
      </c>
      <c r="H486" s="25" t="s">
        <v>8649</v>
      </c>
      <c r="I486" s="52" t="s">
        <v>15852</v>
      </c>
      <c r="J486" s="25" t="s">
        <v>2148</v>
      </c>
      <c r="K486" s="52" t="s">
        <v>15313</v>
      </c>
      <c r="L486" s="51" t="s">
        <v>8605</v>
      </c>
    </row>
    <row r="487" spans="2:12" ht="120" customHeight="1">
      <c r="B487" s="47">
        <f>SUBTOTAL(3,C$7:C487)</f>
        <v>481</v>
      </c>
      <c r="C487" s="48" t="s">
        <v>10123</v>
      </c>
      <c r="D487" s="49" t="s">
        <v>10125</v>
      </c>
      <c r="E487" s="52" t="s">
        <v>10126</v>
      </c>
      <c r="F487" s="50" t="s">
        <v>15313</v>
      </c>
      <c r="G487" s="51" t="s">
        <v>15313</v>
      </c>
      <c r="H487" s="25" t="s">
        <v>10124</v>
      </c>
      <c r="I487" s="52" t="s">
        <v>15853</v>
      </c>
      <c r="J487" s="25" t="s">
        <v>2148</v>
      </c>
      <c r="K487" s="52" t="s">
        <v>15313</v>
      </c>
      <c r="L487" s="51" t="s">
        <v>8605</v>
      </c>
    </row>
    <row r="488" spans="2:12" ht="120" customHeight="1">
      <c r="B488" s="47">
        <f>SUBTOTAL(3,C$7:C488)</f>
        <v>482</v>
      </c>
      <c r="C488" s="48" t="s">
        <v>10127</v>
      </c>
      <c r="D488" s="49" t="s">
        <v>10129</v>
      </c>
      <c r="E488" s="50" t="s">
        <v>15313</v>
      </c>
      <c r="F488" s="50" t="s">
        <v>15313</v>
      </c>
      <c r="G488" s="51" t="s">
        <v>15313</v>
      </c>
      <c r="H488" s="25" t="s">
        <v>10128</v>
      </c>
      <c r="I488" s="52" t="s">
        <v>15838</v>
      </c>
      <c r="J488" s="25" t="s">
        <v>2148</v>
      </c>
      <c r="K488" s="52" t="s">
        <v>15313</v>
      </c>
      <c r="L488" s="51" t="s">
        <v>8605</v>
      </c>
    </row>
    <row r="489" spans="2:12" ht="120" customHeight="1">
      <c r="B489" s="47">
        <f>SUBTOTAL(3,C$7:C489)</f>
        <v>483</v>
      </c>
      <c r="C489" s="48" t="s">
        <v>10130</v>
      </c>
      <c r="D489" s="49" t="s">
        <v>10132</v>
      </c>
      <c r="E489" s="52" t="s">
        <v>10133</v>
      </c>
      <c r="F489" s="50" t="s">
        <v>15313</v>
      </c>
      <c r="G489" s="51" t="s">
        <v>15313</v>
      </c>
      <c r="H489" s="25" t="s">
        <v>10131</v>
      </c>
      <c r="I489" s="52" t="s">
        <v>15838</v>
      </c>
      <c r="J489" s="25" t="s">
        <v>2148</v>
      </c>
      <c r="K489" s="52" t="s">
        <v>15313</v>
      </c>
      <c r="L489" s="51" t="s">
        <v>8605</v>
      </c>
    </row>
    <row r="490" spans="2:12" ht="120" customHeight="1">
      <c r="B490" s="47">
        <f>SUBTOTAL(3,C$7:C490)</f>
        <v>484</v>
      </c>
      <c r="C490" s="48" t="s">
        <v>10134</v>
      </c>
      <c r="D490" s="49" t="s">
        <v>10136</v>
      </c>
      <c r="E490" s="52" t="s">
        <v>10137</v>
      </c>
      <c r="F490" s="50" t="s">
        <v>15313</v>
      </c>
      <c r="G490" s="51" t="s">
        <v>15313</v>
      </c>
      <c r="H490" s="25" t="s">
        <v>10135</v>
      </c>
      <c r="I490" s="52" t="s">
        <v>16129</v>
      </c>
      <c r="J490" s="25" t="s">
        <v>2148</v>
      </c>
      <c r="K490" s="52" t="s">
        <v>15313</v>
      </c>
      <c r="L490" s="51" t="s">
        <v>8605</v>
      </c>
    </row>
    <row r="491" spans="2:12" ht="120" customHeight="1">
      <c r="B491" s="47">
        <f>SUBTOTAL(3,C$7:C491)</f>
        <v>485</v>
      </c>
      <c r="C491" s="48" t="s">
        <v>10138</v>
      </c>
      <c r="D491" s="49" t="s">
        <v>10140</v>
      </c>
      <c r="E491" s="50" t="s">
        <v>15313</v>
      </c>
      <c r="F491" s="50" t="s">
        <v>15313</v>
      </c>
      <c r="G491" s="51" t="s">
        <v>15313</v>
      </c>
      <c r="H491" s="25" t="s">
        <v>10139</v>
      </c>
      <c r="I491" s="51" t="s">
        <v>15313</v>
      </c>
      <c r="J491" s="25" t="s">
        <v>895</v>
      </c>
      <c r="K491" s="52" t="s">
        <v>15313</v>
      </c>
      <c r="L491" s="51" t="s">
        <v>8703</v>
      </c>
    </row>
    <row r="492" spans="2:12" ht="120" customHeight="1">
      <c r="B492" s="47">
        <f>SUBTOTAL(3,C$7:C492)</f>
        <v>486</v>
      </c>
      <c r="C492" s="48" t="s">
        <v>10141</v>
      </c>
      <c r="D492" s="49" t="s">
        <v>10143</v>
      </c>
      <c r="E492" s="50" t="s">
        <v>15313</v>
      </c>
      <c r="F492" s="50" t="s">
        <v>15313</v>
      </c>
      <c r="G492" s="51" t="s">
        <v>15313</v>
      </c>
      <c r="H492" s="25" t="s">
        <v>10142</v>
      </c>
      <c r="I492" s="52" t="s">
        <v>14826</v>
      </c>
      <c r="J492" s="25" t="s">
        <v>895</v>
      </c>
      <c r="K492" s="52" t="s">
        <v>15313</v>
      </c>
      <c r="L492" s="51" t="s">
        <v>8605</v>
      </c>
    </row>
    <row r="493" spans="2:12" ht="120" customHeight="1">
      <c r="B493" s="47">
        <f>SUBTOTAL(3,C$7:C493)</f>
        <v>487</v>
      </c>
      <c r="C493" s="48" t="s">
        <v>10144</v>
      </c>
      <c r="D493" s="49" t="s">
        <v>10145</v>
      </c>
      <c r="E493" s="50" t="s">
        <v>15313</v>
      </c>
      <c r="F493" s="50" t="s">
        <v>15313</v>
      </c>
      <c r="G493" s="51" t="s">
        <v>15313</v>
      </c>
      <c r="H493" s="25" t="s">
        <v>5831</v>
      </c>
      <c r="I493" s="52" t="s">
        <v>14842</v>
      </c>
      <c r="J493" s="25" t="s">
        <v>895</v>
      </c>
      <c r="K493" s="52" t="s">
        <v>15313</v>
      </c>
      <c r="L493" s="51" t="s">
        <v>8605</v>
      </c>
    </row>
    <row r="494" spans="2:12" ht="120" customHeight="1">
      <c r="B494" s="47">
        <f>SUBTOTAL(3,C$7:C494)</f>
        <v>488</v>
      </c>
      <c r="C494" s="48" t="s">
        <v>10146</v>
      </c>
      <c r="D494" s="49" t="s">
        <v>9772</v>
      </c>
      <c r="E494" s="50" t="s">
        <v>15313</v>
      </c>
      <c r="F494" s="50" t="s">
        <v>15313</v>
      </c>
      <c r="G494" s="51" t="s">
        <v>15313</v>
      </c>
      <c r="H494" s="25" t="s">
        <v>9771</v>
      </c>
      <c r="I494" s="52" t="s">
        <v>15053</v>
      </c>
      <c r="J494" s="25" t="s">
        <v>895</v>
      </c>
      <c r="K494" s="52" t="s">
        <v>15313</v>
      </c>
      <c r="L494" s="51" t="s">
        <v>8605</v>
      </c>
    </row>
    <row r="495" spans="2:12" ht="120" customHeight="1">
      <c r="B495" s="47">
        <f>SUBTOTAL(3,C$7:C495)</f>
        <v>489</v>
      </c>
      <c r="C495" s="48" t="s">
        <v>10147</v>
      </c>
      <c r="D495" s="49" t="s">
        <v>10149</v>
      </c>
      <c r="E495" s="50" t="s">
        <v>15313</v>
      </c>
      <c r="F495" s="50" t="s">
        <v>15313</v>
      </c>
      <c r="G495" s="51" t="s">
        <v>15313</v>
      </c>
      <c r="H495" s="25" t="s">
        <v>10148</v>
      </c>
      <c r="I495" s="52" t="s">
        <v>14948</v>
      </c>
      <c r="J495" s="25" t="s">
        <v>895</v>
      </c>
      <c r="K495" s="52" t="s">
        <v>15313</v>
      </c>
      <c r="L495" s="51" t="s">
        <v>8605</v>
      </c>
    </row>
    <row r="496" spans="2:12" ht="120" customHeight="1">
      <c r="B496" s="47">
        <f>SUBTOTAL(3,C$7:C496)</f>
        <v>490</v>
      </c>
      <c r="C496" s="48" t="s">
        <v>10150</v>
      </c>
      <c r="D496" s="49" t="s">
        <v>10151</v>
      </c>
      <c r="E496" s="50" t="s">
        <v>15313</v>
      </c>
      <c r="F496" s="50" t="s">
        <v>15313</v>
      </c>
      <c r="G496" s="51" t="s">
        <v>15313</v>
      </c>
      <c r="H496" s="25" t="s">
        <v>260</v>
      </c>
      <c r="I496" s="52" t="s">
        <v>14958</v>
      </c>
      <c r="J496" s="25" t="s">
        <v>895</v>
      </c>
      <c r="K496" s="52" t="s">
        <v>15313</v>
      </c>
      <c r="L496" s="51" t="s">
        <v>8605</v>
      </c>
    </row>
    <row r="497" spans="2:12" ht="120" customHeight="1">
      <c r="B497" s="47">
        <f>SUBTOTAL(3,C$7:C497)</f>
        <v>491</v>
      </c>
      <c r="C497" s="48" t="s">
        <v>10152</v>
      </c>
      <c r="D497" s="49" t="s">
        <v>10154</v>
      </c>
      <c r="E497" s="50" t="s">
        <v>15313</v>
      </c>
      <c r="F497" s="50" t="s">
        <v>15313</v>
      </c>
      <c r="G497" s="51" t="s">
        <v>15313</v>
      </c>
      <c r="H497" s="25" t="s">
        <v>10153</v>
      </c>
      <c r="I497" s="52" t="s">
        <v>14962</v>
      </c>
      <c r="J497" s="25" t="s">
        <v>895</v>
      </c>
      <c r="K497" s="52" t="s">
        <v>15313</v>
      </c>
      <c r="L497" s="51" t="s">
        <v>8605</v>
      </c>
    </row>
    <row r="498" spans="2:12" ht="120" customHeight="1">
      <c r="B498" s="47">
        <f>SUBTOTAL(3,C$7:C498)</f>
        <v>492</v>
      </c>
      <c r="C498" s="48" t="s">
        <v>10155</v>
      </c>
      <c r="D498" s="49" t="s">
        <v>9239</v>
      </c>
      <c r="E498" s="50" t="s">
        <v>15313</v>
      </c>
      <c r="F498" s="50" t="s">
        <v>15313</v>
      </c>
      <c r="G498" s="51" t="s">
        <v>15313</v>
      </c>
      <c r="H498" s="25" t="s">
        <v>10156</v>
      </c>
      <c r="I498" s="52" t="s">
        <v>15934</v>
      </c>
      <c r="J498" s="25" t="s">
        <v>895</v>
      </c>
      <c r="K498" s="52" t="s">
        <v>15313</v>
      </c>
      <c r="L498" s="51" t="s">
        <v>8605</v>
      </c>
    </row>
    <row r="499" spans="2:12" ht="120" customHeight="1">
      <c r="B499" s="47">
        <f>SUBTOTAL(3,C$7:C499)</f>
        <v>493</v>
      </c>
      <c r="C499" s="48" t="s">
        <v>10157</v>
      </c>
      <c r="D499" s="49" t="s">
        <v>10159</v>
      </c>
      <c r="E499" s="50" t="s">
        <v>15313</v>
      </c>
      <c r="F499" s="50" t="s">
        <v>15313</v>
      </c>
      <c r="G499" s="51" t="s">
        <v>15313</v>
      </c>
      <c r="H499" s="25" t="s">
        <v>10158</v>
      </c>
      <c r="I499" s="52" t="s">
        <v>14746</v>
      </c>
      <c r="J499" s="25" t="s">
        <v>895</v>
      </c>
      <c r="K499" s="52" t="s">
        <v>15313</v>
      </c>
      <c r="L499" s="51" t="s">
        <v>8605</v>
      </c>
    </row>
    <row r="500" spans="2:12" ht="120" customHeight="1">
      <c r="B500" s="47">
        <f>SUBTOTAL(3,C$7:C500)</f>
        <v>494</v>
      </c>
      <c r="C500" s="48" t="s">
        <v>10160</v>
      </c>
      <c r="D500" s="49" t="s">
        <v>10162</v>
      </c>
      <c r="E500" s="50" t="s">
        <v>15313</v>
      </c>
      <c r="F500" s="50" t="s">
        <v>15313</v>
      </c>
      <c r="G500" s="51" t="s">
        <v>15313</v>
      </c>
      <c r="H500" s="25" t="s">
        <v>10161</v>
      </c>
      <c r="I500" s="52" t="s">
        <v>16022</v>
      </c>
      <c r="J500" s="25" t="s">
        <v>895</v>
      </c>
      <c r="K500" s="52" t="s">
        <v>15313</v>
      </c>
      <c r="L500" s="51" t="s">
        <v>8605</v>
      </c>
    </row>
    <row r="501" spans="2:12" ht="120" customHeight="1">
      <c r="B501" s="47">
        <f>SUBTOTAL(3,C$7:C501)</f>
        <v>495</v>
      </c>
      <c r="C501" s="48" t="s">
        <v>10163</v>
      </c>
      <c r="D501" s="49" t="s">
        <v>10165</v>
      </c>
      <c r="E501" s="50" t="s">
        <v>15313</v>
      </c>
      <c r="F501" s="50" t="s">
        <v>15313</v>
      </c>
      <c r="G501" s="51" t="s">
        <v>15313</v>
      </c>
      <c r="H501" s="25" t="s">
        <v>10164</v>
      </c>
      <c r="I501" s="52" t="s">
        <v>15018</v>
      </c>
      <c r="J501" s="25" t="s">
        <v>895</v>
      </c>
      <c r="K501" s="52" t="s">
        <v>15313</v>
      </c>
      <c r="L501" s="51" t="s">
        <v>8605</v>
      </c>
    </row>
    <row r="502" spans="2:12" ht="120" customHeight="1">
      <c r="B502" s="47">
        <f>SUBTOTAL(3,C$7:C502)</f>
        <v>496</v>
      </c>
      <c r="C502" s="48" t="s">
        <v>10166</v>
      </c>
      <c r="D502" s="49" t="s">
        <v>10168</v>
      </c>
      <c r="E502" s="50" t="s">
        <v>15313</v>
      </c>
      <c r="F502" s="50" t="s">
        <v>15313</v>
      </c>
      <c r="G502" s="51" t="s">
        <v>15313</v>
      </c>
      <c r="H502" s="25" t="s">
        <v>10167</v>
      </c>
      <c r="I502" s="52" t="s">
        <v>15087</v>
      </c>
      <c r="J502" s="25" t="s">
        <v>895</v>
      </c>
      <c r="K502" s="52" t="s">
        <v>15313</v>
      </c>
      <c r="L502" s="51" t="s">
        <v>8605</v>
      </c>
    </row>
    <row r="503" spans="2:12" ht="120" customHeight="1">
      <c r="B503" s="47">
        <f>SUBTOTAL(3,C$7:C503)</f>
        <v>497</v>
      </c>
      <c r="C503" s="48" t="s">
        <v>10169</v>
      </c>
      <c r="D503" s="49" t="s">
        <v>10171</v>
      </c>
      <c r="E503" s="50" t="s">
        <v>15313</v>
      </c>
      <c r="F503" s="50" t="s">
        <v>15313</v>
      </c>
      <c r="G503" s="51" t="s">
        <v>15313</v>
      </c>
      <c r="H503" s="25" t="s">
        <v>10170</v>
      </c>
      <c r="I503" s="52" t="s">
        <v>15140</v>
      </c>
      <c r="J503" s="25" t="s">
        <v>895</v>
      </c>
      <c r="K503" s="52" t="s">
        <v>15313</v>
      </c>
      <c r="L503" s="51" t="s">
        <v>8605</v>
      </c>
    </row>
    <row r="504" spans="2:12" ht="120" customHeight="1">
      <c r="B504" s="47">
        <f>SUBTOTAL(3,C$7:C504)</f>
        <v>498</v>
      </c>
      <c r="C504" s="48" t="s">
        <v>10172</v>
      </c>
      <c r="D504" s="49" t="s">
        <v>10174</v>
      </c>
      <c r="E504" s="50" t="s">
        <v>15313</v>
      </c>
      <c r="F504" s="50" t="s">
        <v>15313</v>
      </c>
      <c r="G504" s="51" t="s">
        <v>15313</v>
      </c>
      <c r="H504" s="25" t="s">
        <v>10173</v>
      </c>
      <c r="I504" s="52" t="s">
        <v>15197</v>
      </c>
      <c r="J504" s="25" t="s">
        <v>895</v>
      </c>
      <c r="K504" s="52" t="s">
        <v>15313</v>
      </c>
      <c r="L504" s="51" t="s">
        <v>8605</v>
      </c>
    </row>
    <row r="505" spans="2:12" ht="120" customHeight="1">
      <c r="B505" s="47">
        <f>SUBTOTAL(3,C$7:C505)</f>
        <v>499</v>
      </c>
      <c r="C505" s="48" t="s">
        <v>10175</v>
      </c>
      <c r="D505" s="49" t="s">
        <v>10177</v>
      </c>
      <c r="E505" s="50" t="s">
        <v>15313</v>
      </c>
      <c r="F505" s="50" t="s">
        <v>15313</v>
      </c>
      <c r="G505" s="51" t="s">
        <v>15313</v>
      </c>
      <c r="H505" s="25" t="s">
        <v>10176</v>
      </c>
      <c r="I505" s="52" t="s">
        <v>15943</v>
      </c>
      <c r="J505" s="25" t="s">
        <v>895</v>
      </c>
      <c r="K505" s="52" t="s">
        <v>15313</v>
      </c>
      <c r="L505" s="51" t="s">
        <v>8605</v>
      </c>
    </row>
    <row r="506" spans="2:12" ht="120" customHeight="1">
      <c r="B506" s="47">
        <f>SUBTOTAL(3,C$7:C506)</f>
        <v>500</v>
      </c>
      <c r="C506" s="48" t="s">
        <v>10178</v>
      </c>
      <c r="D506" s="49" t="s">
        <v>10180</v>
      </c>
      <c r="E506" s="50" t="s">
        <v>15313</v>
      </c>
      <c r="F506" s="50" t="s">
        <v>15313</v>
      </c>
      <c r="G506" s="51" t="s">
        <v>15313</v>
      </c>
      <c r="H506" s="25" t="s">
        <v>10179</v>
      </c>
      <c r="I506" s="52" t="s">
        <v>15227</v>
      </c>
      <c r="J506" s="25" t="s">
        <v>895</v>
      </c>
      <c r="K506" s="52" t="s">
        <v>15313</v>
      </c>
      <c r="L506" s="51" t="s">
        <v>8605</v>
      </c>
    </row>
    <row r="507" spans="2:12" ht="120" customHeight="1">
      <c r="B507" s="47">
        <f>SUBTOTAL(3,C$7:C507)</f>
        <v>501</v>
      </c>
      <c r="C507" s="48" t="s">
        <v>10181</v>
      </c>
      <c r="D507" s="49" t="s">
        <v>10183</v>
      </c>
      <c r="E507" s="50" t="s">
        <v>15313</v>
      </c>
      <c r="F507" s="50" t="s">
        <v>15313</v>
      </c>
      <c r="G507" s="51" t="s">
        <v>15313</v>
      </c>
      <c r="H507" s="25" t="s">
        <v>10182</v>
      </c>
      <c r="I507" s="52" t="s">
        <v>15306</v>
      </c>
      <c r="J507" s="25" t="s">
        <v>895</v>
      </c>
      <c r="K507" s="52" t="s">
        <v>15313</v>
      </c>
      <c r="L507" s="51" t="s">
        <v>8605</v>
      </c>
    </row>
    <row r="508" spans="2:12" ht="120" customHeight="1">
      <c r="B508" s="47">
        <f>SUBTOTAL(3,C$7:C508)</f>
        <v>502</v>
      </c>
      <c r="C508" s="48" t="s">
        <v>10184</v>
      </c>
      <c r="D508" s="49" t="s">
        <v>9239</v>
      </c>
      <c r="E508" s="50" t="s">
        <v>15313</v>
      </c>
      <c r="F508" s="50" t="s">
        <v>15313</v>
      </c>
      <c r="G508" s="51" t="s">
        <v>15313</v>
      </c>
      <c r="H508" s="25" t="s">
        <v>10185</v>
      </c>
      <c r="I508" s="52" t="s">
        <v>16040</v>
      </c>
      <c r="J508" s="25" t="s">
        <v>895</v>
      </c>
      <c r="K508" s="52" t="s">
        <v>15313</v>
      </c>
      <c r="L508" s="51" t="s">
        <v>8605</v>
      </c>
    </row>
    <row r="509" spans="2:12" ht="120" customHeight="1">
      <c r="B509" s="47">
        <f>SUBTOTAL(3,C$7:C509)</f>
        <v>503</v>
      </c>
      <c r="C509" s="48" t="s">
        <v>10186</v>
      </c>
      <c r="D509" s="49" t="s">
        <v>10188</v>
      </c>
      <c r="E509" s="50" t="s">
        <v>15313</v>
      </c>
      <c r="F509" s="50" t="s">
        <v>15313</v>
      </c>
      <c r="G509" s="51" t="s">
        <v>15313</v>
      </c>
      <c r="H509" s="25" t="s">
        <v>10187</v>
      </c>
      <c r="I509" s="52" t="s">
        <v>15319</v>
      </c>
      <c r="J509" s="25" t="s">
        <v>895</v>
      </c>
      <c r="K509" s="52" t="s">
        <v>15313</v>
      </c>
      <c r="L509" s="51" t="s">
        <v>8605</v>
      </c>
    </row>
    <row r="510" spans="2:12" ht="120" customHeight="1">
      <c r="B510" s="47">
        <f>SUBTOTAL(3,C$7:C510)</f>
        <v>504</v>
      </c>
      <c r="C510" s="48" t="s">
        <v>10189</v>
      </c>
      <c r="D510" s="49" t="s">
        <v>10191</v>
      </c>
      <c r="E510" s="50" t="s">
        <v>15313</v>
      </c>
      <c r="F510" s="50" t="s">
        <v>15313</v>
      </c>
      <c r="G510" s="51" t="s">
        <v>15313</v>
      </c>
      <c r="H510" s="25" t="s">
        <v>10190</v>
      </c>
      <c r="I510" s="52" t="s">
        <v>15325</v>
      </c>
      <c r="J510" s="25" t="s">
        <v>895</v>
      </c>
      <c r="K510" s="52" t="s">
        <v>15313</v>
      </c>
      <c r="L510" s="51" t="s">
        <v>8605</v>
      </c>
    </row>
    <row r="511" spans="2:12" ht="120" customHeight="1">
      <c r="B511" s="47">
        <f>SUBTOTAL(3,C$7:C511)</f>
        <v>505</v>
      </c>
      <c r="C511" s="48" t="s">
        <v>10192</v>
      </c>
      <c r="D511" s="49" t="s">
        <v>10194</v>
      </c>
      <c r="E511" s="50" t="s">
        <v>15313</v>
      </c>
      <c r="F511" s="50" t="s">
        <v>15313</v>
      </c>
      <c r="G511" s="51" t="s">
        <v>15313</v>
      </c>
      <c r="H511" s="25" t="s">
        <v>10193</v>
      </c>
      <c r="I511" s="52" t="s">
        <v>15340</v>
      </c>
      <c r="J511" s="25" t="s">
        <v>895</v>
      </c>
      <c r="K511" s="52" t="s">
        <v>15313</v>
      </c>
      <c r="L511" s="51" t="s">
        <v>8605</v>
      </c>
    </row>
    <row r="512" spans="2:12" ht="120" customHeight="1">
      <c r="B512" s="47">
        <f>SUBTOTAL(3,C$7:C512)</f>
        <v>506</v>
      </c>
      <c r="C512" s="48" t="s">
        <v>10195</v>
      </c>
      <c r="D512" s="49" t="s">
        <v>9377</v>
      </c>
      <c r="E512" s="50" t="s">
        <v>15313</v>
      </c>
      <c r="F512" s="50" t="s">
        <v>15313</v>
      </c>
      <c r="G512" s="51" t="s">
        <v>15313</v>
      </c>
      <c r="H512" s="25" t="s">
        <v>10196</v>
      </c>
      <c r="I512" s="52" t="s">
        <v>15371</v>
      </c>
      <c r="J512" s="25" t="s">
        <v>895</v>
      </c>
      <c r="K512" s="52" t="s">
        <v>15313</v>
      </c>
      <c r="L512" s="51" t="s">
        <v>8605</v>
      </c>
    </row>
    <row r="513" spans="2:12" ht="120" customHeight="1">
      <c r="B513" s="47">
        <f>SUBTOTAL(3,C$7:C513)</f>
        <v>507</v>
      </c>
      <c r="C513" s="48" t="s">
        <v>10197</v>
      </c>
      <c r="D513" s="49" t="s">
        <v>10199</v>
      </c>
      <c r="E513" s="50" t="s">
        <v>15313</v>
      </c>
      <c r="F513" s="50" t="s">
        <v>15313</v>
      </c>
      <c r="G513" s="51" t="s">
        <v>15313</v>
      </c>
      <c r="H513" s="25" t="s">
        <v>10198</v>
      </c>
      <c r="I513" s="52" t="s">
        <v>15374</v>
      </c>
      <c r="J513" s="25" t="s">
        <v>895</v>
      </c>
      <c r="K513" s="52" t="s">
        <v>15313</v>
      </c>
      <c r="L513" s="51" t="s">
        <v>8605</v>
      </c>
    </row>
    <row r="514" spans="2:12" ht="120" customHeight="1">
      <c r="B514" s="47">
        <f>SUBTOTAL(3,C$7:C514)</f>
        <v>508</v>
      </c>
      <c r="C514" s="48" t="s">
        <v>10200</v>
      </c>
      <c r="D514" s="49" t="s">
        <v>10202</v>
      </c>
      <c r="E514" s="50" t="s">
        <v>15313</v>
      </c>
      <c r="F514" s="50" t="s">
        <v>15313</v>
      </c>
      <c r="G514" s="51" t="s">
        <v>15313</v>
      </c>
      <c r="H514" s="25" t="s">
        <v>10201</v>
      </c>
      <c r="I514" s="52" t="s">
        <v>16053</v>
      </c>
      <c r="J514" s="25" t="s">
        <v>895</v>
      </c>
      <c r="K514" s="52" t="s">
        <v>15313</v>
      </c>
      <c r="L514" s="51" t="s">
        <v>8605</v>
      </c>
    </row>
    <row r="515" spans="2:12" ht="120" customHeight="1">
      <c r="B515" s="47">
        <f>SUBTOTAL(3,C$7:C515)</f>
        <v>509</v>
      </c>
      <c r="C515" s="48" t="s">
        <v>10203</v>
      </c>
      <c r="D515" s="49" t="s">
        <v>9784</v>
      </c>
      <c r="E515" s="50" t="s">
        <v>15313</v>
      </c>
      <c r="F515" s="50" t="s">
        <v>15313</v>
      </c>
      <c r="G515" s="51" t="s">
        <v>15313</v>
      </c>
      <c r="H515" s="25" t="s">
        <v>10204</v>
      </c>
      <c r="I515" s="52" t="s">
        <v>15874</v>
      </c>
      <c r="J515" s="25" t="s">
        <v>895</v>
      </c>
      <c r="K515" s="52" t="s">
        <v>15313</v>
      </c>
      <c r="L515" s="51" t="s">
        <v>8605</v>
      </c>
    </row>
    <row r="516" spans="2:12" ht="120" customHeight="1">
      <c r="B516" s="47">
        <f>SUBTOTAL(3,C$7:C516)</f>
        <v>510</v>
      </c>
      <c r="C516" s="48" t="s">
        <v>10205</v>
      </c>
      <c r="D516" s="49" t="s">
        <v>10206</v>
      </c>
      <c r="E516" s="50" t="s">
        <v>15313</v>
      </c>
      <c r="F516" s="50" t="s">
        <v>15313</v>
      </c>
      <c r="G516" s="51" t="s">
        <v>15313</v>
      </c>
      <c r="H516" s="25" t="s">
        <v>3700</v>
      </c>
      <c r="I516" s="52" t="s">
        <v>15547</v>
      </c>
      <c r="J516" s="25" t="s">
        <v>895</v>
      </c>
      <c r="K516" s="52" t="s">
        <v>15313</v>
      </c>
      <c r="L516" s="51" t="s">
        <v>8605</v>
      </c>
    </row>
    <row r="517" spans="2:12" ht="120" customHeight="1">
      <c r="B517" s="47">
        <f>SUBTOTAL(3,C$7:C517)</f>
        <v>511</v>
      </c>
      <c r="C517" s="48" t="s">
        <v>10207</v>
      </c>
      <c r="D517" s="49" t="s">
        <v>10208</v>
      </c>
      <c r="E517" s="52" t="s">
        <v>10209</v>
      </c>
      <c r="F517" s="50" t="s">
        <v>15313</v>
      </c>
      <c r="G517" s="51" t="s">
        <v>15313</v>
      </c>
      <c r="H517" s="25" t="s">
        <v>9771</v>
      </c>
      <c r="I517" s="51" t="s">
        <v>15313</v>
      </c>
      <c r="J517" s="25" t="s">
        <v>895</v>
      </c>
      <c r="K517" s="52" t="s">
        <v>15313</v>
      </c>
      <c r="L517" s="51" t="s">
        <v>8605</v>
      </c>
    </row>
    <row r="518" spans="2:12" ht="120" customHeight="1">
      <c r="B518" s="47">
        <f>SUBTOTAL(3,C$7:C518)</f>
        <v>512</v>
      </c>
      <c r="C518" s="48" t="s">
        <v>10210</v>
      </c>
      <c r="D518" s="49" t="s">
        <v>10211</v>
      </c>
      <c r="E518" s="50" t="s">
        <v>15313</v>
      </c>
      <c r="F518" s="50" t="s">
        <v>15313</v>
      </c>
      <c r="G518" s="51" t="s">
        <v>15313</v>
      </c>
      <c r="H518" s="25" t="s">
        <v>7654</v>
      </c>
      <c r="I518" s="51" t="s">
        <v>15313</v>
      </c>
      <c r="J518" s="25" t="s">
        <v>895</v>
      </c>
      <c r="K518" s="52" t="s">
        <v>15313</v>
      </c>
      <c r="L518" s="51" t="s">
        <v>8703</v>
      </c>
    </row>
    <row r="519" spans="2:12" ht="120" customHeight="1">
      <c r="B519" s="47">
        <f>SUBTOTAL(3,C$7:C519)</f>
        <v>513</v>
      </c>
      <c r="C519" s="48" t="s">
        <v>10212</v>
      </c>
      <c r="D519" s="49" t="s">
        <v>10214</v>
      </c>
      <c r="E519" s="52" t="s">
        <v>10215</v>
      </c>
      <c r="F519" s="50" t="s">
        <v>15313</v>
      </c>
      <c r="G519" s="51" t="s">
        <v>15313</v>
      </c>
      <c r="H519" s="25" t="s">
        <v>10213</v>
      </c>
      <c r="I519" s="52" t="s">
        <v>15697</v>
      </c>
      <c r="J519" s="25" t="s">
        <v>895</v>
      </c>
      <c r="K519" s="52" t="s">
        <v>15313</v>
      </c>
      <c r="L519" s="51" t="s">
        <v>8605</v>
      </c>
    </row>
    <row r="520" spans="2:12" ht="120" customHeight="1">
      <c r="B520" s="47">
        <f>SUBTOTAL(3,C$7:C520)</f>
        <v>514</v>
      </c>
      <c r="C520" s="48" t="s">
        <v>10216</v>
      </c>
      <c r="D520" s="49" t="s">
        <v>10218</v>
      </c>
      <c r="E520" s="50" t="s">
        <v>15313</v>
      </c>
      <c r="F520" s="50" t="s">
        <v>15313</v>
      </c>
      <c r="G520" s="51" t="s">
        <v>15313</v>
      </c>
      <c r="H520" s="25" t="s">
        <v>10217</v>
      </c>
      <c r="I520" s="52" t="s">
        <v>15699</v>
      </c>
      <c r="J520" s="25" t="s">
        <v>895</v>
      </c>
      <c r="K520" s="52" t="s">
        <v>15313</v>
      </c>
      <c r="L520" s="51" t="s">
        <v>8605</v>
      </c>
    </row>
    <row r="521" spans="2:12" ht="120" customHeight="1">
      <c r="B521" s="47">
        <f>SUBTOTAL(3,C$7:C521)</f>
        <v>515</v>
      </c>
      <c r="C521" s="48" t="s">
        <v>10219</v>
      </c>
      <c r="D521" s="49" t="s">
        <v>10053</v>
      </c>
      <c r="E521" s="52" t="s">
        <v>10221</v>
      </c>
      <c r="F521" s="50" t="s">
        <v>15313</v>
      </c>
      <c r="G521" s="51" t="s">
        <v>15313</v>
      </c>
      <c r="H521" s="25" t="s">
        <v>10220</v>
      </c>
      <c r="I521" s="52" t="s">
        <v>15702</v>
      </c>
      <c r="J521" s="25" t="s">
        <v>895</v>
      </c>
      <c r="K521" s="52" t="s">
        <v>15313</v>
      </c>
      <c r="L521" s="51" t="s">
        <v>8605</v>
      </c>
    </row>
    <row r="522" spans="2:12" ht="120" customHeight="1">
      <c r="B522" s="47">
        <f>SUBTOTAL(3,C$7:C522)</f>
        <v>516</v>
      </c>
      <c r="C522" s="48" t="s">
        <v>10222</v>
      </c>
      <c r="D522" s="49" t="s">
        <v>10224</v>
      </c>
      <c r="E522" s="50" t="s">
        <v>15313</v>
      </c>
      <c r="F522" s="50" t="s">
        <v>15313</v>
      </c>
      <c r="G522" s="51" t="s">
        <v>15313</v>
      </c>
      <c r="H522" s="25" t="s">
        <v>10223</v>
      </c>
      <c r="I522" s="52" t="s">
        <v>15708</v>
      </c>
      <c r="J522" s="25" t="s">
        <v>895</v>
      </c>
      <c r="K522" s="52" t="s">
        <v>15313</v>
      </c>
      <c r="L522" s="51" t="s">
        <v>8605</v>
      </c>
    </row>
    <row r="523" spans="2:12" ht="120" customHeight="1">
      <c r="B523" s="47">
        <f>SUBTOTAL(3,C$7:C523)</f>
        <v>517</v>
      </c>
      <c r="C523" s="48" t="s">
        <v>10225</v>
      </c>
      <c r="D523" s="49" t="s">
        <v>10226</v>
      </c>
      <c r="E523" s="52" t="s">
        <v>2535</v>
      </c>
      <c r="F523" s="50" t="s">
        <v>15313</v>
      </c>
      <c r="G523" s="51" t="s">
        <v>15313</v>
      </c>
      <c r="H523" s="25" t="s">
        <v>2536</v>
      </c>
      <c r="I523" s="52" t="s">
        <v>14761</v>
      </c>
      <c r="J523" s="25" t="s">
        <v>895</v>
      </c>
      <c r="K523" s="52" t="s">
        <v>15313</v>
      </c>
      <c r="L523" s="51" t="s">
        <v>8605</v>
      </c>
    </row>
    <row r="524" spans="2:12" ht="120" customHeight="1">
      <c r="B524" s="47">
        <f>SUBTOTAL(3,C$7:C524)</f>
        <v>518</v>
      </c>
      <c r="C524" s="48" t="s">
        <v>10227</v>
      </c>
      <c r="D524" s="49" t="s">
        <v>10229</v>
      </c>
      <c r="E524" s="50" t="s">
        <v>15313</v>
      </c>
      <c r="F524" s="50" t="s">
        <v>15313</v>
      </c>
      <c r="G524" s="51" t="s">
        <v>15313</v>
      </c>
      <c r="H524" s="25" t="s">
        <v>10228</v>
      </c>
      <c r="I524" s="52" t="s">
        <v>16079</v>
      </c>
      <c r="J524" s="25" t="s">
        <v>1277</v>
      </c>
      <c r="K524" s="52" t="s">
        <v>15313</v>
      </c>
      <c r="L524" s="51" t="s">
        <v>8605</v>
      </c>
    </row>
    <row r="525" spans="2:12" ht="120" customHeight="1">
      <c r="B525" s="47">
        <f>SUBTOTAL(3,C$7:C525)</f>
        <v>519</v>
      </c>
      <c r="C525" s="48" t="s">
        <v>10230</v>
      </c>
      <c r="D525" s="49" t="s">
        <v>10229</v>
      </c>
      <c r="E525" s="50" t="s">
        <v>15313</v>
      </c>
      <c r="F525" s="50" t="s">
        <v>15313</v>
      </c>
      <c r="G525" s="51" t="s">
        <v>15313</v>
      </c>
      <c r="H525" s="25" t="s">
        <v>10231</v>
      </c>
      <c r="I525" s="52" t="s">
        <v>15262</v>
      </c>
      <c r="J525" s="25" t="s">
        <v>1277</v>
      </c>
      <c r="K525" s="52" t="s">
        <v>15313</v>
      </c>
      <c r="L525" s="51" t="s">
        <v>8605</v>
      </c>
    </row>
    <row r="526" spans="2:12" ht="120" customHeight="1">
      <c r="B526" s="47">
        <f>SUBTOTAL(3,C$7:C526)</f>
        <v>520</v>
      </c>
      <c r="C526" s="48" t="s">
        <v>10232</v>
      </c>
      <c r="D526" s="49" t="s">
        <v>10234</v>
      </c>
      <c r="E526" s="50" t="s">
        <v>15313</v>
      </c>
      <c r="F526" s="50" t="s">
        <v>15313</v>
      </c>
      <c r="G526" s="51" t="s">
        <v>15313</v>
      </c>
      <c r="H526" s="25" t="s">
        <v>10233</v>
      </c>
      <c r="I526" s="52" t="s">
        <v>15269</v>
      </c>
      <c r="J526" s="25" t="s">
        <v>1277</v>
      </c>
      <c r="K526" s="52" t="s">
        <v>15313</v>
      </c>
      <c r="L526" s="51" t="s">
        <v>8605</v>
      </c>
    </row>
    <row r="527" spans="2:12" ht="120" customHeight="1">
      <c r="B527" s="47">
        <f>SUBTOTAL(3,C$7:C527)</f>
        <v>521</v>
      </c>
      <c r="C527" s="48" t="s">
        <v>10235</v>
      </c>
      <c r="D527" s="49" t="s">
        <v>10234</v>
      </c>
      <c r="E527" s="50" t="s">
        <v>15313</v>
      </c>
      <c r="F527" s="50" t="s">
        <v>15313</v>
      </c>
      <c r="G527" s="51" t="s">
        <v>15313</v>
      </c>
      <c r="H527" s="25" t="s">
        <v>10236</v>
      </c>
      <c r="I527" s="52" t="s">
        <v>15466</v>
      </c>
      <c r="J527" s="25" t="s">
        <v>1277</v>
      </c>
      <c r="K527" s="52" t="s">
        <v>15313</v>
      </c>
      <c r="L527" s="51" t="s">
        <v>8605</v>
      </c>
    </row>
    <row r="528" spans="2:12" ht="120" customHeight="1">
      <c r="B528" s="47">
        <f>SUBTOTAL(3,C$7:C528)</f>
        <v>522</v>
      </c>
      <c r="C528" s="48" t="s">
        <v>10237</v>
      </c>
      <c r="D528" s="49" t="s">
        <v>10239</v>
      </c>
      <c r="E528" s="50" t="s">
        <v>15313</v>
      </c>
      <c r="F528" s="50" t="s">
        <v>15313</v>
      </c>
      <c r="G528" s="51" t="s">
        <v>15313</v>
      </c>
      <c r="H528" s="25" t="s">
        <v>10238</v>
      </c>
      <c r="I528" s="52" t="s">
        <v>15617</v>
      </c>
      <c r="J528" s="25" t="s">
        <v>1277</v>
      </c>
      <c r="K528" s="52" t="s">
        <v>15313</v>
      </c>
      <c r="L528" s="51" t="s">
        <v>8605</v>
      </c>
    </row>
    <row r="529" spans="2:12" ht="120" customHeight="1">
      <c r="B529" s="47">
        <f>SUBTOTAL(3,C$7:C529)</f>
        <v>523</v>
      </c>
      <c r="C529" s="48" t="s">
        <v>10240</v>
      </c>
      <c r="D529" s="49" t="s">
        <v>10229</v>
      </c>
      <c r="E529" s="50" t="s">
        <v>15313</v>
      </c>
      <c r="F529" s="50" t="s">
        <v>15313</v>
      </c>
      <c r="G529" s="51" t="s">
        <v>15313</v>
      </c>
      <c r="H529" s="25" t="s">
        <v>10241</v>
      </c>
      <c r="I529" s="52" t="s">
        <v>15704</v>
      </c>
      <c r="J529" s="25" t="s">
        <v>1277</v>
      </c>
      <c r="K529" s="52" t="s">
        <v>15313</v>
      </c>
      <c r="L529" s="51" t="s">
        <v>8605</v>
      </c>
    </row>
    <row r="530" spans="2:12" ht="120" customHeight="1">
      <c r="B530" s="47">
        <f>SUBTOTAL(3,C$7:C530)</f>
        <v>524</v>
      </c>
      <c r="C530" s="48" t="s">
        <v>10242</v>
      </c>
      <c r="D530" s="49" t="s">
        <v>10229</v>
      </c>
      <c r="E530" s="50" t="s">
        <v>15313</v>
      </c>
      <c r="F530" s="50" t="s">
        <v>15313</v>
      </c>
      <c r="G530" s="51" t="s">
        <v>15313</v>
      </c>
      <c r="H530" s="25" t="s">
        <v>10243</v>
      </c>
      <c r="I530" s="52" t="s">
        <v>16083</v>
      </c>
      <c r="J530" s="25" t="s">
        <v>1277</v>
      </c>
      <c r="K530" s="52" t="s">
        <v>15313</v>
      </c>
      <c r="L530" s="51" t="s">
        <v>8605</v>
      </c>
    </row>
    <row r="531" spans="2:12" ht="120" customHeight="1">
      <c r="B531" s="47">
        <f>SUBTOTAL(3,C$7:C531)</f>
        <v>525</v>
      </c>
      <c r="C531" s="48" t="s">
        <v>10244</v>
      </c>
      <c r="D531" s="49" t="s">
        <v>10239</v>
      </c>
      <c r="E531" s="50" t="s">
        <v>15313</v>
      </c>
      <c r="F531" s="50" t="s">
        <v>15313</v>
      </c>
      <c r="G531" s="51" t="s">
        <v>15313</v>
      </c>
      <c r="H531" s="25" t="s">
        <v>10245</v>
      </c>
      <c r="I531" s="52" t="s">
        <v>15818</v>
      </c>
      <c r="J531" s="25" t="s">
        <v>1277</v>
      </c>
      <c r="K531" s="52" t="s">
        <v>15313</v>
      </c>
      <c r="L531" s="51" t="s">
        <v>8605</v>
      </c>
    </row>
    <row r="532" spans="2:12" ht="120" customHeight="1">
      <c r="B532" s="47">
        <f>SUBTOTAL(3,C$7:C532)</f>
        <v>526</v>
      </c>
      <c r="C532" s="48" t="s">
        <v>10246</v>
      </c>
      <c r="D532" s="49" t="s">
        <v>10248</v>
      </c>
      <c r="E532" s="50" t="s">
        <v>15313</v>
      </c>
      <c r="F532" s="50" t="s">
        <v>15313</v>
      </c>
      <c r="G532" s="51" t="s">
        <v>15313</v>
      </c>
      <c r="H532" s="25" t="s">
        <v>10247</v>
      </c>
      <c r="I532" s="52" t="s">
        <v>15440</v>
      </c>
      <c r="J532" s="25" t="s">
        <v>371</v>
      </c>
      <c r="K532" s="52" t="s">
        <v>15313</v>
      </c>
      <c r="L532" s="51" t="s">
        <v>8605</v>
      </c>
    </row>
    <row r="533" spans="2:12" ht="120" customHeight="1">
      <c r="B533" s="47">
        <f>SUBTOTAL(3,C$7:C533)</f>
        <v>527</v>
      </c>
      <c r="C533" s="48" t="s">
        <v>10249</v>
      </c>
      <c r="D533" s="49" t="s">
        <v>8885</v>
      </c>
      <c r="E533" s="52" t="s">
        <v>10251</v>
      </c>
      <c r="F533" s="53" t="s">
        <v>16195</v>
      </c>
      <c r="G533" s="51" t="s">
        <v>15313</v>
      </c>
      <c r="H533" s="25" t="s">
        <v>10250</v>
      </c>
      <c r="I533" s="52" t="s">
        <v>15741</v>
      </c>
      <c r="J533" s="25" t="s">
        <v>371</v>
      </c>
      <c r="K533" s="52" t="s">
        <v>15313</v>
      </c>
      <c r="L533" s="51" t="s">
        <v>8605</v>
      </c>
    </row>
    <row r="534" spans="2:12" ht="120" customHeight="1">
      <c r="B534" s="47">
        <f>SUBTOTAL(3,C$7:C534)</f>
        <v>528</v>
      </c>
      <c r="C534" s="48" t="s">
        <v>10252</v>
      </c>
      <c r="D534" s="49" t="s">
        <v>10254</v>
      </c>
      <c r="E534" s="52" t="s">
        <v>10255</v>
      </c>
      <c r="F534" s="50" t="s">
        <v>15313</v>
      </c>
      <c r="G534" s="51" t="s">
        <v>15313</v>
      </c>
      <c r="H534" s="25" t="s">
        <v>10253</v>
      </c>
      <c r="I534" s="52" t="s">
        <v>15773</v>
      </c>
      <c r="J534" s="25" t="s">
        <v>371</v>
      </c>
      <c r="K534" s="52" t="s">
        <v>15313</v>
      </c>
      <c r="L534" s="51" t="s">
        <v>8605</v>
      </c>
    </row>
    <row r="535" spans="2:12" ht="120" customHeight="1">
      <c r="B535" s="47">
        <f>SUBTOTAL(3,C$7:C535)</f>
        <v>529</v>
      </c>
      <c r="C535" s="48" t="s">
        <v>10256</v>
      </c>
      <c r="D535" s="49" t="s">
        <v>10258</v>
      </c>
      <c r="E535" s="52" t="s">
        <v>10259</v>
      </c>
      <c r="F535" s="50" t="s">
        <v>15313</v>
      </c>
      <c r="G535" s="51" t="s">
        <v>15313</v>
      </c>
      <c r="H535" s="25" t="s">
        <v>10257</v>
      </c>
      <c r="I535" s="52" t="s">
        <v>15769</v>
      </c>
      <c r="J535" s="25" t="s">
        <v>10273</v>
      </c>
      <c r="K535" s="52" t="s">
        <v>15313</v>
      </c>
      <c r="L535" s="51" t="s">
        <v>8605</v>
      </c>
    </row>
    <row r="536" spans="2:12" ht="120" customHeight="1">
      <c r="B536" s="47">
        <f>SUBTOTAL(3,C$7:C536)</f>
        <v>530</v>
      </c>
      <c r="C536" s="48" t="s">
        <v>10260</v>
      </c>
      <c r="D536" s="49" t="s">
        <v>9266</v>
      </c>
      <c r="E536" s="50" t="s">
        <v>15313</v>
      </c>
      <c r="F536" s="50" t="s">
        <v>15313</v>
      </c>
      <c r="G536" s="51" t="s">
        <v>15313</v>
      </c>
      <c r="H536" s="25" t="s">
        <v>10261</v>
      </c>
      <c r="I536" s="51" t="s">
        <v>15313</v>
      </c>
      <c r="J536" s="25" t="s">
        <v>1567</v>
      </c>
      <c r="K536" s="52" t="s">
        <v>15313</v>
      </c>
      <c r="L536" s="51" t="s">
        <v>8605</v>
      </c>
    </row>
    <row r="537" spans="2:12" ht="120" customHeight="1">
      <c r="B537" s="47">
        <f>SUBTOTAL(3,C$7:C537)</f>
        <v>531</v>
      </c>
      <c r="C537" s="48" t="s">
        <v>10262</v>
      </c>
      <c r="D537" s="49" t="s">
        <v>10264</v>
      </c>
      <c r="E537" s="52" t="s">
        <v>10265</v>
      </c>
      <c r="F537" s="53" t="s">
        <v>16316</v>
      </c>
      <c r="G537" s="51" t="s">
        <v>15313</v>
      </c>
      <c r="H537" s="25" t="s">
        <v>10263</v>
      </c>
      <c r="I537" s="52" t="s">
        <v>15786</v>
      </c>
      <c r="J537" s="25" t="s">
        <v>1567</v>
      </c>
      <c r="K537" s="52" t="s">
        <v>15313</v>
      </c>
      <c r="L537" s="51" t="s">
        <v>8605</v>
      </c>
    </row>
    <row r="538" spans="2:12" ht="120" customHeight="1">
      <c r="B538" s="47">
        <f>SUBTOTAL(3,C$7:C538)</f>
        <v>532</v>
      </c>
      <c r="C538" s="48" t="s">
        <v>10266</v>
      </c>
      <c r="D538" s="49" t="s">
        <v>10268</v>
      </c>
      <c r="E538" s="52" t="s">
        <v>10269</v>
      </c>
      <c r="F538" s="50" t="s">
        <v>15313</v>
      </c>
      <c r="G538" s="51" t="s">
        <v>15313</v>
      </c>
      <c r="H538" s="25" t="s">
        <v>10267</v>
      </c>
      <c r="I538" s="52" t="s">
        <v>15681</v>
      </c>
      <c r="J538" s="25" t="s">
        <v>883</v>
      </c>
      <c r="K538" s="52" t="s">
        <v>15313</v>
      </c>
      <c r="L538" s="51" t="s">
        <v>8605</v>
      </c>
    </row>
    <row r="539" spans="2:12" ht="120" customHeight="1">
      <c r="B539" s="47">
        <f>SUBTOTAL(3,C$7:C539)</f>
        <v>533</v>
      </c>
      <c r="C539" s="48" t="s">
        <v>10270</v>
      </c>
      <c r="D539" s="49" t="s">
        <v>10272</v>
      </c>
      <c r="E539" s="50" t="s">
        <v>15313</v>
      </c>
      <c r="F539" s="50" t="s">
        <v>15313</v>
      </c>
      <c r="G539" s="51" t="s">
        <v>15313</v>
      </c>
      <c r="H539" s="25" t="s">
        <v>10271</v>
      </c>
      <c r="I539" s="52" t="s">
        <v>15729</v>
      </c>
      <c r="J539" s="25" t="s">
        <v>659</v>
      </c>
      <c r="K539" s="52" t="s">
        <v>15313</v>
      </c>
      <c r="L539" s="51" t="s">
        <v>8605</v>
      </c>
    </row>
    <row r="540" spans="2:12" ht="120" customHeight="1">
      <c r="B540" s="47">
        <f>SUBTOTAL(3,C$7:C540)</f>
        <v>534</v>
      </c>
      <c r="C540" s="48" t="s">
        <v>10274</v>
      </c>
      <c r="D540" s="49" t="s">
        <v>10276</v>
      </c>
      <c r="E540" s="50" t="s">
        <v>15313</v>
      </c>
      <c r="F540" s="50" t="s">
        <v>15313</v>
      </c>
      <c r="G540" s="51" t="s">
        <v>15313</v>
      </c>
      <c r="H540" s="25" t="s">
        <v>10275</v>
      </c>
      <c r="I540" s="52" t="s">
        <v>16131</v>
      </c>
      <c r="J540" s="25" t="s">
        <v>522</v>
      </c>
      <c r="K540" s="52" t="s">
        <v>15313</v>
      </c>
      <c r="L540" s="51" t="s">
        <v>8605</v>
      </c>
    </row>
    <row r="541" spans="2:12" ht="120" customHeight="1">
      <c r="B541" s="47">
        <f>SUBTOTAL(3,C$7:C541)</f>
        <v>535</v>
      </c>
      <c r="C541" s="48" t="s">
        <v>10277</v>
      </c>
      <c r="D541" s="49" t="s">
        <v>9149</v>
      </c>
      <c r="E541" s="50" t="s">
        <v>15313</v>
      </c>
      <c r="F541" s="50" t="s">
        <v>15313</v>
      </c>
      <c r="G541" s="51" t="s">
        <v>15313</v>
      </c>
      <c r="H541" s="25" t="s">
        <v>10275</v>
      </c>
      <c r="I541" s="51" t="s">
        <v>15313</v>
      </c>
      <c r="J541" s="25" t="s">
        <v>522</v>
      </c>
      <c r="K541" s="52" t="s">
        <v>15313</v>
      </c>
      <c r="L541" s="51" t="s">
        <v>8605</v>
      </c>
    </row>
    <row r="542" spans="2:12" ht="120" customHeight="1">
      <c r="B542" s="47">
        <f>SUBTOTAL(3,C$7:C542)</f>
        <v>536</v>
      </c>
      <c r="C542" s="48" t="s">
        <v>10278</v>
      </c>
      <c r="D542" s="49" t="s">
        <v>9365</v>
      </c>
      <c r="E542" s="50" t="s">
        <v>15313</v>
      </c>
      <c r="F542" s="50" t="s">
        <v>15313</v>
      </c>
      <c r="G542" s="51" t="s">
        <v>15313</v>
      </c>
      <c r="H542" s="25" t="s">
        <v>10279</v>
      </c>
      <c r="I542" s="52" t="s">
        <v>14767</v>
      </c>
      <c r="J542" s="25" t="s">
        <v>522</v>
      </c>
      <c r="K542" s="52" t="s">
        <v>15313</v>
      </c>
      <c r="L542" s="51" t="s">
        <v>8605</v>
      </c>
    </row>
    <row r="543" spans="2:12" ht="120" customHeight="1">
      <c r="B543" s="47">
        <f>SUBTOTAL(3,C$7:C543)</f>
        <v>537</v>
      </c>
      <c r="C543" s="48" t="s">
        <v>10280</v>
      </c>
      <c r="D543" s="49" t="s">
        <v>9660</v>
      </c>
      <c r="E543" s="50" t="s">
        <v>15313</v>
      </c>
      <c r="F543" s="50" t="s">
        <v>15313</v>
      </c>
      <c r="G543" s="51" t="s">
        <v>15313</v>
      </c>
      <c r="H543" s="25" t="s">
        <v>10279</v>
      </c>
      <c r="I543" s="51" t="s">
        <v>15313</v>
      </c>
      <c r="J543" s="25" t="s">
        <v>522</v>
      </c>
      <c r="K543" s="52" t="s">
        <v>15313</v>
      </c>
      <c r="L543" s="51" t="s">
        <v>8605</v>
      </c>
    </row>
    <row r="544" spans="2:12" ht="120" customHeight="1">
      <c r="B544" s="47">
        <f>SUBTOTAL(3,C$7:C544)</f>
        <v>538</v>
      </c>
      <c r="C544" s="48" t="s">
        <v>10281</v>
      </c>
      <c r="D544" s="49" t="s">
        <v>9281</v>
      </c>
      <c r="E544" s="50" t="s">
        <v>15313</v>
      </c>
      <c r="F544" s="50" t="s">
        <v>15313</v>
      </c>
      <c r="G544" s="51" t="s">
        <v>15313</v>
      </c>
      <c r="H544" s="25" t="s">
        <v>10282</v>
      </c>
      <c r="I544" s="51" t="s">
        <v>15313</v>
      </c>
      <c r="J544" s="25" t="s">
        <v>522</v>
      </c>
      <c r="K544" s="52" t="s">
        <v>15313</v>
      </c>
      <c r="L544" s="51" t="s">
        <v>8605</v>
      </c>
    </row>
    <row r="545" spans="2:12" ht="120" customHeight="1">
      <c r="B545" s="47">
        <f>SUBTOTAL(3,C$7:C545)</f>
        <v>539</v>
      </c>
      <c r="C545" s="48" t="s">
        <v>10283</v>
      </c>
      <c r="D545" s="49" t="s">
        <v>10284</v>
      </c>
      <c r="E545" s="50" t="s">
        <v>15313</v>
      </c>
      <c r="F545" s="50" t="s">
        <v>15313</v>
      </c>
      <c r="G545" s="51" t="s">
        <v>15313</v>
      </c>
      <c r="H545" s="25" t="s">
        <v>10282</v>
      </c>
      <c r="I545" s="52" t="s">
        <v>14768</v>
      </c>
      <c r="J545" s="25" t="s">
        <v>522</v>
      </c>
      <c r="K545" s="52" t="s">
        <v>15313</v>
      </c>
      <c r="L545" s="51" t="s">
        <v>8605</v>
      </c>
    </row>
    <row r="546" spans="2:12" ht="120" customHeight="1">
      <c r="B546" s="47">
        <f>SUBTOTAL(3,C$7:C546)</f>
        <v>540</v>
      </c>
      <c r="C546" s="48" t="s">
        <v>10285</v>
      </c>
      <c r="D546" s="49" t="s">
        <v>10287</v>
      </c>
      <c r="E546" s="50" t="s">
        <v>15313</v>
      </c>
      <c r="F546" s="50" t="s">
        <v>15313</v>
      </c>
      <c r="G546" s="51" t="s">
        <v>15313</v>
      </c>
      <c r="H546" s="25" t="s">
        <v>10286</v>
      </c>
      <c r="I546" s="52" t="s">
        <v>15890</v>
      </c>
      <c r="J546" s="25" t="s">
        <v>522</v>
      </c>
      <c r="K546" s="52" t="s">
        <v>15313</v>
      </c>
      <c r="L546" s="51" t="s">
        <v>8605</v>
      </c>
    </row>
    <row r="547" spans="2:12" ht="120" customHeight="1">
      <c r="B547" s="47">
        <f>SUBTOTAL(3,C$7:C547)</f>
        <v>541</v>
      </c>
      <c r="C547" s="48" t="s">
        <v>10288</v>
      </c>
      <c r="D547" s="49" t="s">
        <v>10289</v>
      </c>
      <c r="E547" s="50" t="s">
        <v>15313</v>
      </c>
      <c r="F547" s="50" t="s">
        <v>15313</v>
      </c>
      <c r="G547" s="51" t="s">
        <v>15313</v>
      </c>
      <c r="H547" s="25" t="s">
        <v>10286</v>
      </c>
      <c r="I547" s="51" t="s">
        <v>15313</v>
      </c>
      <c r="J547" s="25" t="s">
        <v>522</v>
      </c>
      <c r="K547" s="52" t="s">
        <v>15313</v>
      </c>
      <c r="L547" s="51" t="s">
        <v>8605</v>
      </c>
    </row>
    <row r="548" spans="2:12" ht="120" customHeight="1">
      <c r="B548" s="47">
        <f>SUBTOTAL(3,C$7:C548)</f>
        <v>542</v>
      </c>
      <c r="C548" s="48" t="s">
        <v>10290</v>
      </c>
      <c r="D548" s="49" t="s">
        <v>8946</v>
      </c>
      <c r="E548" s="50" t="s">
        <v>15313</v>
      </c>
      <c r="F548" s="50" t="s">
        <v>15313</v>
      </c>
      <c r="G548" s="51" t="s">
        <v>15313</v>
      </c>
      <c r="H548" s="25" t="s">
        <v>10291</v>
      </c>
      <c r="I548" s="52" t="s">
        <v>16158</v>
      </c>
      <c r="J548" s="25" t="s">
        <v>522</v>
      </c>
      <c r="K548" s="52" t="s">
        <v>15313</v>
      </c>
      <c r="L548" s="51" t="s">
        <v>8605</v>
      </c>
    </row>
    <row r="549" spans="2:12" ht="120" customHeight="1">
      <c r="B549" s="47">
        <f>SUBTOTAL(3,C$7:C549)</f>
        <v>543</v>
      </c>
      <c r="C549" s="48" t="s">
        <v>10292</v>
      </c>
      <c r="D549" s="49" t="s">
        <v>10294</v>
      </c>
      <c r="E549" s="50" t="s">
        <v>15313</v>
      </c>
      <c r="F549" s="50" t="s">
        <v>15313</v>
      </c>
      <c r="G549" s="51" t="s">
        <v>15313</v>
      </c>
      <c r="H549" s="25" t="s">
        <v>10293</v>
      </c>
      <c r="I549" s="52" t="s">
        <v>14780</v>
      </c>
      <c r="J549" s="25" t="s">
        <v>522</v>
      </c>
      <c r="K549" s="52" t="s">
        <v>15313</v>
      </c>
      <c r="L549" s="51" t="s">
        <v>8605</v>
      </c>
    </row>
    <row r="550" spans="2:12" ht="120" customHeight="1">
      <c r="B550" s="47">
        <f>SUBTOTAL(3,C$7:C550)</f>
        <v>544</v>
      </c>
      <c r="C550" s="48" t="s">
        <v>10295</v>
      </c>
      <c r="D550" s="49" t="s">
        <v>10296</v>
      </c>
      <c r="E550" s="50" t="s">
        <v>15313</v>
      </c>
      <c r="F550" s="50" t="s">
        <v>15313</v>
      </c>
      <c r="G550" s="51" t="s">
        <v>15313</v>
      </c>
      <c r="H550" s="25" t="s">
        <v>10293</v>
      </c>
      <c r="I550" s="51" t="s">
        <v>15313</v>
      </c>
      <c r="J550" s="25" t="s">
        <v>522</v>
      </c>
      <c r="K550" s="52" t="s">
        <v>15313</v>
      </c>
      <c r="L550" s="51" t="s">
        <v>8605</v>
      </c>
    </row>
    <row r="551" spans="2:12" ht="120" customHeight="1">
      <c r="B551" s="47">
        <f>SUBTOTAL(3,C$7:C551)</f>
        <v>545</v>
      </c>
      <c r="C551" s="48" t="s">
        <v>10297</v>
      </c>
      <c r="D551" s="49" t="s">
        <v>10298</v>
      </c>
      <c r="E551" s="50" t="s">
        <v>15313</v>
      </c>
      <c r="F551" s="50" t="s">
        <v>15313</v>
      </c>
      <c r="G551" s="51" t="s">
        <v>15313</v>
      </c>
      <c r="H551" s="25" t="s">
        <v>10293</v>
      </c>
      <c r="I551" s="51" t="s">
        <v>15313</v>
      </c>
      <c r="J551" s="25" t="s">
        <v>522</v>
      </c>
      <c r="K551" s="52" t="s">
        <v>15313</v>
      </c>
      <c r="L551" s="51" t="s">
        <v>8605</v>
      </c>
    </row>
    <row r="552" spans="2:12" ht="120" customHeight="1">
      <c r="B552" s="47">
        <f>SUBTOTAL(3,C$7:C552)</f>
        <v>546</v>
      </c>
      <c r="C552" s="48" t="s">
        <v>10299</v>
      </c>
      <c r="D552" s="49" t="s">
        <v>10301</v>
      </c>
      <c r="E552" s="50" t="s">
        <v>15313</v>
      </c>
      <c r="F552" s="50" t="s">
        <v>15313</v>
      </c>
      <c r="G552" s="51" t="s">
        <v>15313</v>
      </c>
      <c r="H552" s="25" t="s">
        <v>10300</v>
      </c>
      <c r="I552" s="52" t="s">
        <v>14782</v>
      </c>
      <c r="J552" s="25" t="s">
        <v>522</v>
      </c>
      <c r="K552" s="52" t="s">
        <v>15313</v>
      </c>
      <c r="L552" s="51" t="s">
        <v>8605</v>
      </c>
    </row>
    <row r="553" spans="2:12" ht="120" customHeight="1">
      <c r="B553" s="47">
        <f>SUBTOTAL(3,C$7:C553)</f>
        <v>547</v>
      </c>
      <c r="C553" s="48" t="s">
        <v>10302</v>
      </c>
      <c r="D553" s="49" t="s">
        <v>10303</v>
      </c>
      <c r="E553" s="50" t="s">
        <v>15313</v>
      </c>
      <c r="F553" s="50" t="s">
        <v>15313</v>
      </c>
      <c r="G553" s="51" t="s">
        <v>15313</v>
      </c>
      <c r="H553" s="25" t="s">
        <v>10300</v>
      </c>
      <c r="I553" s="51" t="s">
        <v>15313</v>
      </c>
      <c r="J553" s="25" t="s">
        <v>522</v>
      </c>
      <c r="K553" s="52" t="s">
        <v>15313</v>
      </c>
      <c r="L553" s="51" t="s">
        <v>8605</v>
      </c>
    </row>
    <row r="554" spans="2:12" ht="120" customHeight="1">
      <c r="B554" s="47">
        <f>SUBTOTAL(3,C$7:C554)</f>
        <v>548</v>
      </c>
      <c r="C554" s="48" t="s">
        <v>10304</v>
      </c>
      <c r="D554" s="49" t="s">
        <v>10305</v>
      </c>
      <c r="E554" s="50" t="s">
        <v>15313</v>
      </c>
      <c r="F554" s="50" t="s">
        <v>15313</v>
      </c>
      <c r="G554" s="51" t="s">
        <v>15313</v>
      </c>
      <c r="H554" s="25" t="s">
        <v>3935</v>
      </c>
      <c r="I554" s="52" t="s">
        <v>14786</v>
      </c>
      <c r="J554" s="25" t="s">
        <v>522</v>
      </c>
      <c r="K554" s="52" t="s">
        <v>15313</v>
      </c>
      <c r="L554" s="51" t="s">
        <v>8605</v>
      </c>
    </row>
    <row r="555" spans="2:12" ht="120" customHeight="1">
      <c r="B555" s="47">
        <f>SUBTOTAL(3,C$7:C555)</f>
        <v>549</v>
      </c>
      <c r="C555" s="48" t="s">
        <v>10306</v>
      </c>
      <c r="D555" s="49" t="s">
        <v>10308</v>
      </c>
      <c r="E555" s="50" t="s">
        <v>15313</v>
      </c>
      <c r="F555" s="50" t="s">
        <v>15313</v>
      </c>
      <c r="G555" s="51" t="s">
        <v>15313</v>
      </c>
      <c r="H555" s="25" t="s">
        <v>10307</v>
      </c>
      <c r="I555" s="52" t="s">
        <v>16005</v>
      </c>
      <c r="J555" s="25" t="s">
        <v>522</v>
      </c>
      <c r="K555" s="52" t="s">
        <v>15313</v>
      </c>
      <c r="L555" s="51" t="s">
        <v>8605</v>
      </c>
    </row>
    <row r="556" spans="2:12" ht="120" customHeight="1">
      <c r="B556" s="47">
        <f>SUBTOTAL(3,C$7:C556)</f>
        <v>550</v>
      </c>
      <c r="C556" s="48" t="s">
        <v>10309</v>
      </c>
      <c r="D556" s="49" t="s">
        <v>10311</v>
      </c>
      <c r="E556" s="50" t="s">
        <v>15313</v>
      </c>
      <c r="F556" s="50" t="s">
        <v>15313</v>
      </c>
      <c r="G556" s="51" t="s">
        <v>15313</v>
      </c>
      <c r="H556" s="25" t="s">
        <v>10310</v>
      </c>
      <c r="I556" s="52" t="s">
        <v>15117</v>
      </c>
      <c r="J556" s="25" t="s">
        <v>522</v>
      </c>
      <c r="K556" s="52" t="s">
        <v>15313</v>
      </c>
      <c r="L556" s="51" t="s">
        <v>8605</v>
      </c>
    </row>
    <row r="557" spans="2:12" ht="120" customHeight="1">
      <c r="B557" s="47">
        <f>SUBTOTAL(3,C$7:C557)</f>
        <v>551</v>
      </c>
      <c r="C557" s="48" t="s">
        <v>10312</v>
      </c>
      <c r="D557" s="49" t="s">
        <v>8777</v>
      </c>
      <c r="E557" s="50" t="s">
        <v>15313</v>
      </c>
      <c r="F557" s="50" t="s">
        <v>15313</v>
      </c>
      <c r="G557" s="51" t="s">
        <v>15313</v>
      </c>
      <c r="H557" s="25" t="s">
        <v>10313</v>
      </c>
      <c r="I557" s="52" t="s">
        <v>15989</v>
      </c>
      <c r="J557" s="25" t="s">
        <v>522</v>
      </c>
      <c r="K557" s="52" t="s">
        <v>15313</v>
      </c>
      <c r="L557" s="51" t="s">
        <v>8605</v>
      </c>
    </row>
    <row r="558" spans="2:12" ht="120" customHeight="1">
      <c r="B558" s="47">
        <f>SUBTOTAL(3,C$7:C558)</f>
        <v>552</v>
      </c>
      <c r="C558" s="48" t="s">
        <v>10314</v>
      </c>
      <c r="D558" s="49" t="s">
        <v>10316</v>
      </c>
      <c r="E558" s="50" t="s">
        <v>15313</v>
      </c>
      <c r="F558" s="50" t="s">
        <v>15313</v>
      </c>
      <c r="G558" s="51" t="s">
        <v>15313</v>
      </c>
      <c r="H558" s="25" t="s">
        <v>10315</v>
      </c>
      <c r="I558" s="52" t="s">
        <v>14830</v>
      </c>
      <c r="J558" s="25" t="s">
        <v>522</v>
      </c>
      <c r="K558" s="52" t="s">
        <v>15313</v>
      </c>
      <c r="L558" s="51" t="s">
        <v>8605</v>
      </c>
    </row>
    <row r="559" spans="2:12" ht="120" customHeight="1">
      <c r="B559" s="47">
        <f>SUBTOTAL(3,C$7:C559)</f>
        <v>553</v>
      </c>
      <c r="C559" s="48" t="s">
        <v>10317</v>
      </c>
      <c r="D559" s="49" t="s">
        <v>10319</v>
      </c>
      <c r="E559" s="50" t="s">
        <v>15313</v>
      </c>
      <c r="F559" s="50" t="s">
        <v>15313</v>
      </c>
      <c r="G559" s="51" t="s">
        <v>15313</v>
      </c>
      <c r="H559" s="25" t="s">
        <v>10318</v>
      </c>
      <c r="I559" s="52" t="s">
        <v>14832</v>
      </c>
      <c r="J559" s="25" t="s">
        <v>522</v>
      </c>
      <c r="K559" s="52" t="s">
        <v>15313</v>
      </c>
      <c r="L559" s="51" t="s">
        <v>8605</v>
      </c>
    </row>
    <row r="560" spans="2:12" ht="120" customHeight="1">
      <c r="B560" s="47">
        <f>SUBTOTAL(3,C$7:C560)</f>
        <v>554</v>
      </c>
      <c r="C560" s="48" t="s">
        <v>10320</v>
      </c>
      <c r="D560" s="49" t="s">
        <v>10322</v>
      </c>
      <c r="E560" s="50" t="s">
        <v>15313</v>
      </c>
      <c r="F560" s="50" t="s">
        <v>15313</v>
      </c>
      <c r="G560" s="51" t="s">
        <v>15313</v>
      </c>
      <c r="H560" s="25" t="s">
        <v>10321</v>
      </c>
      <c r="I560" s="52" t="s">
        <v>16007</v>
      </c>
      <c r="J560" s="25" t="s">
        <v>522</v>
      </c>
      <c r="K560" s="52" t="s">
        <v>15313</v>
      </c>
      <c r="L560" s="51" t="s">
        <v>8605</v>
      </c>
    </row>
    <row r="561" spans="2:12" ht="120" customHeight="1">
      <c r="B561" s="47">
        <f>SUBTOTAL(3,C$7:C561)</f>
        <v>555</v>
      </c>
      <c r="C561" s="48" t="s">
        <v>10323</v>
      </c>
      <c r="D561" s="49" t="s">
        <v>10325</v>
      </c>
      <c r="E561" s="50" t="s">
        <v>15313</v>
      </c>
      <c r="F561" s="50" t="s">
        <v>15313</v>
      </c>
      <c r="G561" s="51" t="s">
        <v>15313</v>
      </c>
      <c r="H561" s="25" t="s">
        <v>10324</v>
      </c>
      <c r="I561" s="52" t="s">
        <v>15929</v>
      </c>
      <c r="J561" s="25" t="s">
        <v>522</v>
      </c>
      <c r="K561" s="52" t="s">
        <v>15313</v>
      </c>
      <c r="L561" s="51" t="s">
        <v>8605</v>
      </c>
    </row>
    <row r="562" spans="2:12" ht="120" customHeight="1">
      <c r="B562" s="47">
        <f>SUBTOTAL(3,C$7:C562)</f>
        <v>556</v>
      </c>
      <c r="C562" s="48" t="s">
        <v>10326</v>
      </c>
      <c r="D562" s="49" t="s">
        <v>10328</v>
      </c>
      <c r="E562" s="50" t="s">
        <v>15313</v>
      </c>
      <c r="F562" s="50" t="s">
        <v>15313</v>
      </c>
      <c r="G562" s="51" t="s">
        <v>15313</v>
      </c>
      <c r="H562" s="25" t="s">
        <v>10327</v>
      </c>
      <c r="I562" s="52" t="s">
        <v>14870</v>
      </c>
      <c r="J562" s="25" t="s">
        <v>522</v>
      </c>
      <c r="K562" s="52" t="s">
        <v>15313</v>
      </c>
      <c r="L562" s="51" t="s">
        <v>8605</v>
      </c>
    </row>
    <row r="563" spans="2:12" ht="120" customHeight="1">
      <c r="B563" s="47">
        <f>SUBTOTAL(3,C$7:C563)</f>
        <v>557</v>
      </c>
      <c r="C563" s="48" t="s">
        <v>10329</v>
      </c>
      <c r="D563" s="49" t="s">
        <v>8738</v>
      </c>
      <c r="E563" s="50" t="s">
        <v>15313</v>
      </c>
      <c r="F563" s="50" t="s">
        <v>15313</v>
      </c>
      <c r="G563" s="51" t="s">
        <v>15313</v>
      </c>
      <c r="H563" s="25" t="s">
        <v>10330</v>
      </c>
      <c r="I563" s="52" t="s">
        <v>14745</v>
      </c>
      <c r="J563" s="25" t="s">
        <v>522</v>
      </c>
      <c r="K563" s="52" t="s">
        <v>15313</v>
      </c>
      <c r="L563" s="51" t="s">
        <v>8605</v>
      </c>
    </row>
    <row r="564" spans="2:12" ht="120" customHeight="1">
      <c r="B564" s="47">
        <f>SUBTOTAL(3,C$7:C564)</f>
        <v>558</v>
      </c>
      <c r="C564" s="48" t="s">
        <v>10331</v>
      </c>
      <c r="D564" s="49" t="s">
        <v>10333</v>
      </c>
      <c r="E564" s="50" t="s">
        <v>15313</v>
      </c>
      <c r="F564" s="50" t="s">
        <v>15313</v>
      </c>
      <c r="G564" s="51" t="s">
        <v>15313</v>
      </c>
      <c r="H564" s="25" t="s">
        <v>10332</v>
      </c>
      <c r="I564" s="52" t="s">
        <v>16010</v>
      </c>
      <c r="J564" s="25" t="s">
        <v>522</v>
      </c>
      <c r="K564" s="52" t="s">
        <v>15313</v>
      </c>
      <c r="L564" s="51" t="s">
        <v>8605</v>
      </c>
    </row>
    <row r="565" spans="2:12" ht="120" customHeight="1">
      <c r="B565" s="47">
        <f>SUBTOTAL(3,C$7:C565)</f>
        <v>559</v>
      </c>
      <c r="C565" s="48" t="s">
        <v>10334</v>
      </c>
      <c r="D565" s="49" t="s">
        <v>10336</v>
      </c>
      <c r="E565" s="50" t="s">
        <v>15313</v>
      </c>
      <c r="F565" s="50" t="s">
        <v>15313</v>
      </c>
      <c r="G565" s="51" t="s">
        <v>15313</v>
      </c>
      <c r="H565" s="25" t="s">
        <v>10335</v>
      </c>
      <c r="I565" s="52" t="s">
        <v>14904</v>
      </c>
      <c r="J565" s="25" t="s">
        <v>522</v>
      </c>
      <c r="K565" s="52" t="s">
        <v>15313</v>
      </c>
      <c r="L565" s="51" t="s">
        <v>8605</v>
      </c>
    </row>
    <row r="566" spans="2:12" ht="120" customHeight="1">
      <c r="B566" s="47">
        <f>SUBTOTAL(3,C$7:C566)</f>
        <v>560</v>
      </c>
      <c r="C566" s="48" t="s">
        <v>10337</v>
      </c>
      <c r="D566" s="49" t="s">
        <v>9579</v>
      </c>
      <c r="E566" s="50" t="s">
        <v>15313</v>
      </c>
      <c r="F566" s="50" t="s">
        <v>15313</v>
      </c>
      <c r="G566" s="51" t="s">
        <v>15313</v>
      </c>
      <c r="H566" s="25" t="s">
        <v>10338</v>
      </c>
      <c r="I566" s="51" t="s">
        <v>15313</v>
      </c>
      <c r="J566" s="25" t="s">
        <v>522</v>
      </c>
      <c r="K566" s="52" t="s">
        <v>15313</v>
      </c>
      <c r="L566" s="51" t="s">
        <v>8605</v>
      </c>
    </row>
    <row r="567" spans="2:12" ht="120" customHeight="1">
      <c r="B567" s="47">
        <f>SUBTOTAL(3,C$7:C567)</f>
        <v>561</v>
      </c>
      <c r="C567" s="48" t="s">
        <v>10339</v>
      </c>
      <c r="D567" s="49" t="s">
        <v>8946</v>
      </c>
      <c r="E567" s="50" t="s">
        <v>15313</v>
      </c>
      <c r="F567" s="50" t="s">
        <v>15313</v>
      </c>
      <c r="G567" s="51" t="s">
        <v>15313</v>
      </c>
      <c r="H567" s="25" t="s">
        <v>10340</v>
      </c>
      <c r="I567" s="52" t="s">
        <v>16160</v>
      </c>
      <c r="J567" s="25" t="s">
        <v>522</v>
      </c>
      <c r="K567" s="52" t="s">
        <v>15313</v>
      </c>
      <c r="L567" s="51" t="s">
        <v>8605</v>
      </c>
    </row>
    <row r="568" spans="2:12" ht="120" customHeight="1">
      <c r="B568" s="47">
        <f>SUBTOTAL(3,C$7:C568)</f>
        <v>562</v>
      </c>
      <c r="C568" s="48" t="s">
        <v>10341</v>
      </c>
      <c r="D568" s="49" t="s">
        <v>9862</v>
      </c>
      <c r="E568" s="50" t="s">
        <v>15313</v>
      </c>
      <c r="F568" s="50" t="s">
        <v>15313</v>
      </c>
      <c r="G568" s="51" t="s">
        <v>15313</v>
      </c>
      <c r="H568" s="25" t="s">
        <v>10342</v>
      </c>
      <c r="I568" s="52" t="s">
        <v>16095</v>
      </c>
      <c r="J568" s="25" t="s">
        <v>522</v>
      </c>
      <c r="K568" s="52" t="s">
        <v>15313</v>
      </c>
      <c r="L568" s="51" t="s">
        <v>8605</v>
      </c>
    </row>
    <row r="569" spans="2:12" ht="120" customHeight="1">
      <c r="B569" s="47">
        <f>SUBTOTAL(3,C$7:C569)</f>
        <v>563</v>
      </c>
      <c r="C569" s="48" t="s">
        <v>10343</v>
      </c>
      <c r="D569" s="49" t="s">
        <v>10345</v>
      </c>
      <c r="E569" s="50" t="s">
        <v>15313</v>
      </c>
      <c r="F569" s="50" t="s">
        <v>15313</v>
      </c>
      <c r="G569" s="51" t="s">
        <v>15313</v>
      </c>
      <c r="H569" s="25" t="s">
        <v>10344</v>
      </c>
      <c r="I569" s="52" t="s">
        <v>16092</v>
      </c>
      <c r="J569" s="25" t="s">
        <v>522</v>
      </c>
      <c r="K569" s="52" t="s">
        <v>15313</v>
      </c>
      <c r="L569" s="51" t="s">
        <v>8605</v>
      </c>
    </row>
    <row r="570" spans="2:12" ht="120" customHeight="1">
      <c r="B570" s="47">
        <f>SUBTOTAL(3,C$7:C570)</f>
        <v>564</v>
      </c>
      <c r="C570" s="48" t="s">
        <v>10346</v>
      </c>
      <c r="D570" s="49" t="s">
        <v>10348</v>
      </c>
      <c r="E570" s="50" t="s">
        <v>15313</v>
      </c>
      <c r="F570" s="50" t="s">
        <v>15313</v>
      </c>
      <c r="G570" s="51" t="s">
        <v>15313</v>
      </c>
      <c r="H570" s="25" t="s">
        <v>10347</v>
      </c>
      <c r="I570" s="52" t="s">
        <v>16014</v>
      </c>
      <c r="J570" s="25" t="s">
        <v>522</v>
      </c>
      <c r="K570" s="52" t="s">
        <v>15313</v>
      </c>
      <c r="L570" s="51" t="s">
        <v>8605</v>
      </c>
    </row>
    <row r="571" spans="2:12" ht="120" customHeight="1">
      <c r="B571" s="47">
        <f>SUBTOTAL(3,C$7:C571)</f>
        <v>565</v>
      </c>
      <c r="C571" s="48" t="s">
        <v>10349</v>
      </c>
      <c r="D571" s="49" t="s">
        <v>9281</v>
      </c>
      <c r="E571" s="50" t="s">
        <v>15313</v>
      </c>
      <c r="F571" s="50" t="s">
        <v>15313</v>
      </c>
      <c r="G571" s="51" t="s">
        <v>15313</v>
      </c>
      <c r="H571" s="25" t="s">
        <v>10350</v>
      </c>
      <c r="I571" s="52" t="s">
        <v>16106</v>
      </c>
      <c r="J571" s="25" t="s">
        <v>522</v>
      </c>
      <c r="K571" s="52" t="s">
        <v>15313</v>
      </c>
      <c r="L571" s="51" t="s">
        <v>8605</v>
      </c>
    </row>
    <row r="572" spans="2:12" ht="120" customHeight="1">
      <c r="B572" s="47">
        <f>SUBTOTAL(3,C$7:C572)</f>
        <v>566</v>
      </c>
      <c r="C572" s="48" t="s">
        <v>10351</v>
      </c>
      <c r="D572" s="49" t="s">
        <v>10353</v>
      </c>
      <c r="E572" s="50" t="s">
        <v>15313</v>
      </c>
      <c r="F572" s="50" t="s">
        <v>15313</v>
      </c>
      <c r="G572" s="51" t="s">
        <v>15313</v>
      </c>
      <c r="H572" s="25" t="s">
        <v>10352</v>
      </c>
      <c r="I572" s="52" t="s">
        <v>16172</v>
      </c>
      <c r="J572" s="25" t="s">
        <v>522</v>
      </c>
      <c r="K572" s="52" t="s">
        <v>15313</v>
      </c>
      <c r="L572" s="51" t="s">
        <v>8605</v>
      </c>
    </row>
    <row r="573" spans="2:12" ht="120" customHeight="1">
      <c r="B573" s="47">
        <f>SUBTOTAL(3,C$7:C573)</f>
        <v>567</v>
      </c>
      <c r="C573" s="48" t="s">
        <v>10354</v>
      </c>
      <c r="D573" s="49" t="s">
        <v>10287</v>
      </c>
      <c r="E573" s="50" t="s">
        <v>15313</v>
      </c>
      <c r="F573" s="50" t="s">
        <v>15313</v>
      </c>
      <c r="G573" s="51" t="s">
        <v>15313</v>
      </c>
      <c r="H573" s="25" t="s">
        <v>10355</v>
      </c>
      <c r="I573" s="52" t="s">
        <v>15891</v>
      </c>
      <c r="J573" s="25" t="s">
        <v>522</v>
      </c>
      <c r="K573" s="52" t="s">
        <v>15313</v>
      </c>
      <c r="L573" s="51" t="s">
        <v>8605</v>
      </c>
    </row>
    <row r="574" spans="2:12" ht="120" customHeight="1">
      <c r="B574" s="47">
        <f>SUBTOTAL(3,C$7:C574)</f>
        <v>568</v>
      </c>
      <c r="C574" s="48" t="s">
        <v>10356</v>
      </c>
      <c r="D574" s="49" t="s">
        <v>9239</v>
      </c>
      <c r="E574" s="50" t="s">
        <v>15313</v>
      </c>
      <c r="F574" s="50" t="s">
        <v>15313</v>
      </c>
      <c r="G574" s="51" t="s">
        <v>15313</v>
      </c>
      <c r="H574" s="25" t="s">
        <v>10357</v>
      </c>
      <c r="I574" s="52" t="s">
        <v>15930</v>
      </c>
      <c r="J574" s="25" t="s">
        <v>522</v>
      </c>
      <c r="K574" s="52" t="s">
        <v>15313</v>
      </c>
      <c r="L574" s="51" t="s">
        <v>8605</v>
      </c>
    </row>
    <row r="575" spans="2:12" ht="120" customHeight="1">
      <c r="B575" s="47">
        <f>SUBTOTAL(3,C$7:C575)</f>
        <v>569</v>
      </c>
      <c r="C575" s="48" t="s">
        <v>10358</v>
      </c>
      <c r="D575" s="49" t="s">
        <v>10360</v>
      </c>
      <c r="E575" s="50" t="s">
        <v>15313</v>
      </c>
      <c r="F575" s="50" t="s">
        <v>15313</v>
      </c>
      <c r="G575" s="51" t="s">
        <v>15313</v>
      </c>
      <c r="H575" s="25" t="s">
        <v>10359</v>
      </c>
      <c r="I575" s="52" t="s">
        <v>15916</v>
      </c>
      <c r="J575" s="25" t="s">
        <v>522</v>
      </c>
      <c r="K575" s="52" t="s">
        <v>15313</v>
      </c>
      <c r="L575" s="51" t="s">
        <v>8605</v>
      </c>
    </row>
    <row r="576" spans="2:12" ht="120" customHeight="1">
      <c r="B576" s="47">
        <f>SUBTOTAL(3,C$7:C576)</f>
        <v>570</v>
      </c>
      <c r="C576" s="48" t="s">
        <v>10361</v>
      </c>
      <c r="D576" s="49" t="s">
        <v>10362</v>
      </c>
      <c r="E576" s="50" t="s">
        <v>15313</v>
      </c>
      <c r="F576" s="50" t="s">
        <v>15313</v>
      </c>
      <c r="G576" s="51" t="s">
        <v>15313</v>
      </c>
      <c r="H576" s="25" t="s">
        <v>642</v>
      </c>
      <c r="I576" s="52" t="s">
        <v>16017</v>
      </c>
      <c r="J576" s="25" t="s">
        <v>522</v>
      </c>
      <c r="K576" s="52" t="s">
        <v>15313</v>
      </c>
      <c r="L576" s="51" t="s">
        <v>8605</v>
      </c>
    </row>
    <row r="577" spans="2:12" ht="120" customHeight="1">
      <c r="B577" s="47">
        <f>SUBTOTAL(3,C$7:C577)</f>
        <v>571</v>
      </c>
      <c r="C577" s="48" t="s">
        <v>10363</v>
      </c>
      <c r="D577" s="49" t="s">
        <v>9254</v>
      </c>
      <c r="E577" s="50" t="s">
        <v>15313</v>
      </c>
      <c r="F577" s="50" t="s">
        <v>15313</v>
      </c>
      <c r="G577" s="51" t="s">
        <v>15313</v>
      </c>
      <c r="H577" s="25" t="s">
        <v>10364</v>
      </c>
      <c r="I577" s="52" t="s">
        <v>15968</v>
      </c>
      <c r="J577" s="25" t="s">
        <v>522</v>
      </c>
      <c r="K577" s="52" t="s">
        <v>15313</v>
      </c>
      <c r="L577" s="51" t="s">
        <v>8605</v>
      </c>
    </row>
    <row r="578" spans="2:12" ht="120" customHeight="1">
      <c r="B578" s="47">
        <f>SUBTOTAL(3,C$7:C578)</f>
        <v>572</v>
      </c>
      <c r="C578" s="48" t="s">
        <v>10365</v>
      </c>
      <c r="D578" s="49" t="s">
        <v>10367</v>
      </c>
      <c r="E578" s="50" t="s">
        <v>15313</v>
      </c>
      <c r="F578" s="50" t="s">
        <v>15313</v>
      </c>
      <c r="G578" s="51" t="s">
        <v>15313</v>
      </c>
      <c r="H578" s="25" t="s">
        <v>10366</v>
      </c>
      <c r="I578" s="52" t="s">
        <v>16018</v>
      </c>
      <c r="J578" s="25" t="s">
        <v>522</v>
      </c>
      <c r="K578" s="52" t="s">
        <v>15313</v>
      </c>
      <c r="L578" s="51" t="s">
        <v>8605</v>
      </c>
    </row>
    <row r="579" spans="2:12" ht="120" customHeight="1">
      <c r="B579" s="47">
        <f>SUBTOTAL(3,C$7:C579)</f>
        <v>573</v>
      </c>
      <c r="C579" s="48" t="s">
        <v>10368</v>
      </c>
      <c r="D579" s="49" t="s">
        <v>9149</v>
      </c>
      <c r="E579" s="50" t="s">
        <v>15313</v>
      </c>
      <c r="F579" s="50" t="s">
        <v>15313</v>
      </c>
      <c r="G579" s="51" t="s">
        <v>15313</v>
      </c>
      <c r="H579" s="25" t="s">
        <v>10369</v>
      </c>
      <c r="I579" s="52" t="s">
        <v>16133</v>
      </c>
      <c r="J579" s="25" t="s">
        <v>522</v>
      </c>
      <c r="K579" s="52" t="s">
        <v>15313</v>
      </c>
      <c r="L579" s="51" t="s">
        <v>8605</v>
      </c>
    </row>
    <row r="580" spans="2:12" ht="120" customHeight="1">
      <c r="B580" s="47">
        <f>SUBTOTAL(3,C$7:C580)</f>
        <v>574</v>
      </c>
      <c r="C580" s="48" t="s">
        <v>10370</v>
      </c>
      <c r="D580" s="49" t="s">
        <v>10372</v>
      </c>
      <c r="E580" s="50" t="s">
        <v>15313</v>
      </c>
      <c r="F580" s="50" t="s">
        <v>15313</v>
      </c>
      <c r="G580" s="51" t="s">
        <v>15313</v>
      </c>
      <c r="H580" s="25" t="s">
        <v>10371</v>
      </c>
      <c r="I580" s="52" t="s">
        <v>14737</v>
      </c>
      <c r="J580" s="25" t="s">
        <v>522</v>
      </c>
      <c r="K580" s="52" t="s">
        <v>15313</v>
      </c>
      <c r="L580" s="51" t="s">
        <v>8605</v>
      </c>
    </row>
    <row r="581" spans="2:12" ht="120" customHeight="1">
      <c r="B581" s="47">
        <f>SUBTOTAL(3,C$7:C581)</f>
        <v>575</v>
      </c>
      <c r="C581" s="48" t="s">
        <v>10373</v>
      </c>
      <c r="D581" s="49" t="s">
        <v>10375</v>
      </c>
      <c r="E581" s="50" t="s">
        <v>15313</v>
      </c>
      <c r="F581" s="50" t="s">
        <v>15313</v>
      </c>
      <c r="G581" s="51" t="s">
        <v>15313</v>
      </c>
      <c r="H581" s="25" t="s">
        <v>10374</v>
      </c>
      <c r="I581" s="52" t="s">
        <v>15935</v>
      </c>
      <c r="J581" s="25" t="s">
        <v>522</v>
      </c>
      <c r="K581" s="52" t="s">
        <v>15313</v>
      </c>
      <c r="L581" s="51" t="s">
        <v>8605</v>
      </c>
    </row>
    <row r="582" spans="2:12" ht="120" customHeight="1">
      <c r="B582" s="47">
        <f>SUBTOTAL(3,C$7:C582)</f>
        <v>576</v>
      </c>
      <c r="C582" s="48" t="s">
        <v>10376</v>
      </c>
      <c r="D582" s="49" t="s">
        <v>10377</v>
      </c>
      <c r="E582" s="50" t="s">
        <v>15313</v>
      </c>
      <c r="F582" s="50" t="s">
        <v>15313</v>
      </c>
      <c r="G582" s="51" t="s">
        <v>15313</v>
      </c>
      <c r="H582" s="25" t="s">
        <v>5235</v>
      </c>
      <c r="I582" s="52" t="s">
        <v>14984</v>
      </c>
      <c r="J582" s="25" t="s">
        <v>522</v>
      </c>
      <c r="K582" s="52" t="s">
        <v>15313</v>
      </c>
      <c r="L582" s="51" t="s">
        <v>8605</v>
      </c>
    </row>
    <row r="583" spans="2:12" ht="120" customHeight="1">
      <c r="B583" s="47">
        <f>SUBTOTAL(3,C$7:C583)</f>
        <v>577</v>
      </c>
      <c r="C583" s="48" t="s">
        <v>10378</v>
      </c>
      <c r="D583" s="49" t="s">
        <v>10353</v>
      </c>
      <c r="E583" s="50" t="s">
        <v>15313</v>
      </c>
      <c r="F583" s="50" t="s">
        <v>15313</v>
      </c>
      <c r="G583" s="51" t="s">
        <v>15313</v>
      </c>
      <c r="H583" s="25" t="s">
        <v>10379</v>
      </c>
      <c r="I583" s="52" t="s">
        <v>16173</v>
      </c>
      <c r="J583" s="25" t="s">
        <v>522</v>
      </c>
      <c r="K583" s="52" t="s">
        <v>15313</v>
      </c>
      <c r="L583" s="51" t="s">
        <v>8605</v>
      </c>
    </row>
    <row r="584" spans="2:12" ht="120" customHeight="1">
      <c r="B584" s="47">
        <f>SUBTOTAL(3,C$7:C584)</f>
        <v>578</v>
      </c>
      <c r="C584" s="48" t="s">
        <v>10380</v>
      </c>
      <c r="D584" s="49" t="s">
        <v>10382</v>
      </c>
      <c r="E584" s="50" t="s">
        <v>15313</v>
      </c>
      <c r="F584" s="50" t="s">
        <v>15313</v>
      </c>
      <c r="G584" s="51" t="s">
        <v>15313</v>
      </c>
      <c r="H584" s="25" t="s">
        <v>10381</v>
      </c>
      <c r="I584" s="52" t="s">
        <v>16019</v>
      </c>
      <c r="J584" s="25" t="s">
        <v>522</v>
      </c>
      <c r="K584" s="52" t="s">
        <v>15313</v>
      </c>
      <c r="L584" s="51" t="s">
        <v>8605</v>
      </c>
    </row>
    <row r="585" spans="2:12" ht="120" customHeight="1">
      <c r="B585" s="47">
        <f>SUBTOTAL(3,C$7:C585)</f>
        <v>579</v>
      </c>
      <c r="C585" s="48" t="s">
        <v>10383</v>
      </c>
      <c r="D585" s="49" t="s">
        <v>10385</v>
      </c>
      <c r="E585" s="50" t="s">
        <v>15313</v>
      </c>
      <c r="F585" s="50" t="s">
        <v>15313</v>
      </c>
      <c r="G585" s="51" t="s">
        <v>15313</v>
      </c>
      <c r="H585" s="25" t="s">
        <v>10384</v>
      </c>
      <c r="I585" s="52" t="s">
        <v>16020</v>
      </c>
      <c r="J585" s="25" t="s">
        <v>522</v>
      </c>
      <c r="K585" s="52" t="s">
        <v>15313</v>
      </c>
      <c r="L585" s="51" t="s">
        <v>8605</v>
      </c>
    </row>
    <row r="586" spans="2:12" ht="120" customHeight="1">
      <c r="B586" s="47">
        <f>SUBTOTAL(3,C$7:C586)</f>
        <v>580</v>
      </c>
      <c r="C586" s="48" t="s">
        <v>10386</v>
      </c>
      <c r="D586" s="49" t="s">
        <v>10388</v>
      </c>
      <c r="E586" s="50" t="s">
        <v>15313</v>
      </c>
      <c r="F586" s="50" t="s">
        <v>15313</v>
      </c>
      <c r="G586" s="51" t="s">
        <v>15313</v>
      </c>
      <c r="H586" s="25" t="s">
        <v>10387</v>
      </c>
      <c r="I586" s="52" t="s">
        <v>15011</v>
      </c>
      <c r="J586" s="25" t="s">
        <v>522</v>
      </c>
      <c r="K586" s="52" t="s">
        <v>15313</v>
      </c>
      <c r="L586" s="51" t="s">
        <v>8605</v>
      </c>
    </row>
    <row r="587" spans="2:12" ht="120" customHeight="1">
      <c r="B587" s="47">
        <f>SUBTOTAL(3,C$7:C587)</f>
        <v>581</v>
      </c>
      <c r="C587" s="48" t="s">
        <v>10389</v>
      </c>
      <c r="D587" s="49" t="s">
        <v>10391</v>
      </c>
      <c r="E587" s="50" t="s">
        <v>15313</v>
      </c>
      <c r="F587" s="50" t="s">
        <v>15313</v>
      </c>
      <c r="G587" s="51" t="s">
        <v>15313</v>
      </c>
      <c r="H587" s="25" t="s">
        <v>10390</v>
      </c>
      <c r="I587" s="52" t="s">
        <v>16021</v>
      </c>
      <c r="J587" s="25" t="s">
        <v>522</v>
      </c>
      <c r="K587" s="52" t="s">
        <v>15313</v>
      </c>
      <c r="L587" s="51" t="s">
        <v>8605</v>
      </c>
    </row>
    <row r="588" spans="2:12" ht="120" customHeight="1">
      <c r="B588" s="47">
        <f>SUBTOTAL(3,C$7:C588)</f>
        <v>582</v>
      </c>
      <c r="C588" s="48" t="s">
        <v>10392</v>
      </c>
      <c r="D588" s="49" t="s">
        <v>10394</v>
      </c>
      <c r="E588" s="50" t="s">
        <v>15313</v>
      </c>
      <c r="F588" s="50" t="s">
        <v>15313</v>
      </c>
      <c r="G588" s="51" t="s">
        <v>15313</v>
      </c>
      <c r="H588" s="25" t="s">
        <v>10393</v>
      </c>
      <c r="I588" s="52" t="s">
        <v>15014</v>
      </c>
      <c r="J588" s="25" t="s">
        <v>522</v>
      </c>
      <c r="K588" s="52" t="s">
        <v>15313</v>
      </c>
      <c r="L588" s="51" t="s">
        <v>8605</v>
      </c>
    </row>
    <row r="589" spans="2:12" ht="120" customHeight="1">
      <c r="B589" s="47">
        <f>SUBTOTAL(3,C$7:C589)</f>
        <v>583</v>
      </c>
      <c r="C589" s="48" t="s">
        <v>10395</v>
      </c>
      <c r="D589" s="49" t="s">
        <v>10397</v>
      </c>
      <c r="E589" s="50" t="s">
        <v>15313</v>
      </c>
      <c r="F589" s="50" t="s">
        <v>15313</v>
      </c>
      <c r="G589" s="51" t="s">
        <v>15313</v>
      </c>
      <c r="H589" s="25" t="s">
        <v>10396</v>
      </c>
      <c r="I589" s="52" t="s">
        <v>15017</v>
      </c>
      <c r="J589" s="25" t="s">
        <v>522</v>
      </c>
      <c r="K589" s="52" t="s">
        <v>15313</v>
      </c>
      <c r="L589" s="51" t="s">
        <v>8605</v>
      </c>
    </row>
    <row r="590" spans="2:12" ht="120" customHeight="1">
      <c r="B590" s="47">
        <f>SUBTOTAL(3,C$7:C590)</f>
        <v>584</v>
      </c>
      <c r="C590" s="48" t="s">
        <v>10398</v>
      </c>
      <c r="D590" s="49" t="s">
        <v>10400</v>
      </c>
      <c r="E590" s="52" t="s">
        <v>10401</v>
      </c>
      <c r="F590" s="50" t="s">
        <v>15313</v>
      </c>
      <c r="G590" s="51" t="s">
        <v>15313</v>
      </c>
      <c r="H590" s="25" t="s">
        <v>10399</v>
      </c>
      <c r="I590" s="52" t="s">
        <v>14813</v>
      </c>
      <c r="J590" s="25" t="s">
        <v>522</v>
      </c>
      <c r="K590" s="52" t="s">
        <v>15313</v>
      </c>
      <c r="L590" s="51" t="s">
        <v>8605</v>
      </c>
    </row>
    <row r="591" spans="2:12" ht="120" customHeight="1">
      <c r="B591" s="47">
        <f>SUBTOTAL(3,C$7:C591)</f>
        <v>585</v>
      </c>
      <c r="C591" s="48" t="s">
        <v>10402</v>
      </c>
      <c r="D591" s="49" t="s">
        <v>10404</v>
      </c>
      <c r="E591" s="50" t="s">
        <v>15313</v>
      </c>
      <c r="F591" s="50" t="s">
        <v>15313</v>
      </c>
      <c r="G591" s="51" t="s">
        <v>15313</v>
      </c>
      <c r="H591" s="25" t="s">
        <v>10403</v>
      </c>
      <c r="I591" s="51" t="s">
        <v>15313</v>
      </c>
      <c r="J591" s="25" t="s">
        <v>522</v>
      </c>
      <c r="K591" s="52" t="s">
        <v>15313</v>
      </c>
      <c r="L591" s="51" t="s">
        <v>8605</v>
      </c>
    </row>
    <row r="592" spans="2:12" ht="120" customHeight="1">
      <c r="B592" s="47">
        <f>SUBTOTAL(3,C$7:C592)</f>
        <v>586</v>
      </c>
      <c r="C592" s="48" t="s">
        <v>10405</v>
      </c>
      <c r="D592" s="49" t="s">
        <v>10407</v>
      </c>
      <c r="E592" s="50" t="s">
        <v>15313</v>
      </c>
      <c r="F592" s="50" t="s">
        <v>15313</v>
      </c>
      <c r="G592" s="51" t="s">
        <v>15313</v>
      </c>
      <c r="H592" s="25" t="s">
        <v>10406</v>
      </c>
      <c r="I592" s="52" t="s">
        <v>15057</v>
      </c>
      <c r="J592" s="25" t="s">
        <v>522</v>
      </c>
      <c r="K592" s="52" t="s">
        <v>15313</v>
      </c>
      <c r="L592" s="51" t="s">
        <v>8605</v>
      </c>
    </row>
    <row r="593" spans="2:12" ht="120" customHeight="1">
      <c r="B593" s="47">
        <f>SUBTOTAL(3,C$7:C593)</f>
        <v>587</v>
      </c>
      <c r="C593" s="48" t="s">
        <v>10408</v>
      </c>
      <c r="D593" s="49" t="s">
        <v>10410</v>
      </c>
      <c r="E593" s="50" t="s">
        <v>15313</v>
      </c>
      <c r="F593" s="50" t="s">
        <v>15313</v>
      </c>
      <c r="G593" s="51" t="s">
        <v>15313</v>
      </c>
      <c r="H593" s="25" t="s">
        <v>10409</v>
      </c>
      <c r="I593" s="52" t="s">
        <v>15885</v>
      </c>
      <c r="J593" s="25" t="s">
        <v>522</v>
      </c>
      <c r="K593" s="52" t="s">
        <v>15313</v>
      </c>
      <c r="L593" s="51" t="s">
        <v>8605</v>
      </c>
    </row>
    <row r="594" spans="2:12" ht="120" customHeight="1">
      <c r="B594" s="47">
        <f>SUBTOTAL(3,C$7:C594)</f>
        <v>588</v>
      </c>
      <c r="C594" s="48" t="s">
        <v>10411</v>
      </c>
      <c r="D594" s="49" t="s">
        <v>9281</v>
      </c>
      <c r="E594" s="50" t="s">
        <v>15313</v>
      </c>
      <c r="F594" s="50" t="s">
        <v>15313</v>
      </c>
      <c r="G594" s="51" t="s">
        <v>15313</v>
      </c>
      <c r="H594" s="25" t="s">
        <v>10412</v>
      </c>
      <c r="I594" s="52" t="s">
        <v>16113</v>
      </c>
      <c r="J594" s="25" t="s">
        <v>522</v>
      </c>
      <c r="K594" s="52" t="s">
        <v>15313</v>
      </c>
      <c r="L594" s="51" t="s">
        <v>8605</v>
      </c>
    </row>
    <row r="595" spans="2:12" ht="120" customHeight="1">
      <c r="B595" s="47">
        <f>SUBTOTAL(3,C$7:C595)</f>
        <v>589</v>
      </c>
      <c r="C595" s="48" t="s">
        <v>10413</v>
      </c>
      <c r="D595" s="49" t="s">
        <v>9679</v>
      </c>
      <c r="E595" s="50" t="s">
        <v>15313</v>
      </c>
      <c r="F595" s="50" t="s">
        <v>15313</v>
      </c>
      <c r="G595" s="51" t="s">
        <v>15313</v>
      </c>
      <c r="H595" s="25" t="s">
        <v>10414</v>
      </c>
      <c r="I595" s="52" t="s">
        <v>15887</v>
      </c>
      <c r="J595" s="25" t="s">
        <v>522</v>
      </c>
      <c r="K595" s="52" t="s">
        <v>15313</v>
      </c>
      <c r="L595" s="51" t="s">
        <v>8605</v>
      </c>
    </row>
    <row r="596" spans="2:12" ht="120" customHeight="1">
      <c r="B596" s="47">
        <f>SUBTOTAL(3,C$7:C596)</f>
        <v>590</v>
      </c>
      <c r="C596" s="48" t="s">
        <v>10415</v>
      </c>
      <c r="D596" s="49" t="s">
        <v>10417</v>
      </c>
      <c r="E596" s="50" t="s">
        <v>15313</v>
      </c>
      <c r="F596" s="50" t="s">
        <v>15313</v>
      </c>
      <c r="G596" s="51" t="s">
        <v>15313</v>
      </c>
      <c r="H596" s="25" t="s">
        <v>10416</v>
      </c>
      <c r="I596" s="52" t="s">
        <v>15878</v>
      </c>
      <c r="J596" s="25" t="s">
        <v>522</v>
      </c>
      <c r="K596" s="52" t="s">
        <v>15313</v>
      </c>
      <c r="L596" s="51" t="s">
        <v>8605</v>
      </c>
    </row>
    <row r="597" spans="2:12" ht="120" customHeight="1">
      <c r="B597" s="47">
        <f>SUBTOTAL(3,C$7:C597)</f>
        <v>591</v>
      </c>
      <c r="C597" s="48" t="s">
        <v>10418</v>
      </c>
      <c r="D597" s="49" t="s">
        <v>10420</v>
      </c>
      <c r="E597" s="50" t="s">
        <v>15313</v>
      </c>
      <c r="F597" s="50" t="s">
        <v>15313</v>
      </c>
      <c r="G597" s="51" t="s">
        <v>15313</v>
      </c>
      <c r="H597" s="25" t="s">
        <v>10419</v>
      </c>
      <c r="I597" s="52" t="s">
        <v>15071</v>
      </c>
      <c r="J597" s="25" t="s">
        <v>522</v>
      </c>
      <c r="K597" s="52" t="s">
        <v>15313</v>
      </c>
      <c r="L597" s="51" t="s">
        <v>8605</v>
      </c>
    </row>
    <row r="598" spans="2:12" ht="120" customHeight="1">
      <c r="B598" s="47">
        <f>SUBTOTAL(3,C$7:C598)</f>
        <v>592</v>
      </c>
      <c r="C598" s="48" t="s">
        <v>10421</v>
      </c>
      <c r="D598" s="49" t="s">
        <v>10423</v>
      </c>
      <c r="E598" s="50" t="s">
        <v>15313</v>
      </c>
      <c r="F598" s="50" t="s">
        <v>15313</v>
      </c>
      <c r="G598" s="51" t="s">
        <v>15313</v>
      </c>
      <c r="H598" s="25" t="s">
        <v>10422</v>
      </c>
      <c r="I598" s="52" t="s">
        <v>15109</v>
      </c>
      <c r="J598" s="25" t="s">
        <v>522</v>
      </c>
      <c r="K598" s="52" t="s">
        <v>15313</v>
      </c>
      <c r="L598" s="51" t="s">
        <v>8605</v>
      </c>
    </row>
    <row r="599" spans="2:12" ht="120" customHeight="1">
      <c r="B599" s="47">
        <f>SUBTOTAL(3,C$7:C599)</f>
        <v>593</v>
      </c>
      <c r="C599" s="48" t="s">
        <v>10424</v>
      </c>
      <c r="D599" s="49" t="s">
        <v>10426</v>
      </c>
      <c r="E599" s="50" t="s">
        <v>15313</v>
      </c>
      <c r="F599" s="50" t="s">
        <v>15313</v>
      </c>
      <c r="G599" s="51" t="s">
        <v>15313</v>
      </c>
      <c r="H599" s="25" t="s">
        <v>10425</v>
      </c>
      <c r="I599" s="52" t="s">
        <v>15120</v>
      </c>
      <c r="J599" s="25" t="s">
        <v>522</v>
      </c>
      <c r="K599" s="52" t="s">
        <v>15313</v>
      </c>
      <c r="L599" s="51" t="s">
        <v>8605</v>
      </c>
    </row>
    <row r="600" spans="2:12" ht="120" customHeight="1">
      <c r="B600" s="47">
        <f>SUBTOTAL(3,C$7:C600)</f>
        <v>594</v>
      </c>
      <c r="C600" s="48" t="s">
        <v>10427</v>
      </c>
      <c r="D600" s="49" t="s">
        <v>10429</v>
      </c>
      <c r="E600" s="50" t="s">
        <v>15313</v>
      </c>
      <c r="F600" s="50" t="s">
        <v>15313</v>
      </c>
      <c r="G600" s="51" t="s">
        <v>15313</v>
      </c>
      <c r="H600" s="25" t="s">
        <v>10428</v>
      </c>
      <c r="I600" s="52" t="s">
        <v>15871</v>
      </c>
      <c r="J600" s="25" t="s">
        <v>522</v>
      </c>
      <c r="K600" s="52" t="s">
        <v>15313</v>
      </c>
      <c r="L600" s="51" t="s">
        <v>8605</v>
      </c>
    </row>
    <row r="601" spans="2:12" ht="120" customHeight="1">
      <c r="B601" s="47">
        <f>SUBTOTAL(3,C$7:C601)</f>
        <v>595</v>
      </c>
      <c r="C601" s="48" t="s">
        <v>10430</v>
      </c>
      <c r="D601" s="49" t="s">
        <v>8789</v>
      </c>
      <c r="E601" s="50" t="s">
        <v>15313</v>
      </c>
      <c r="F601" s="50" t="s">
        <v>15313</v>
      </c>
      <c r="G601" s="51" t="s">
        <v>15313</v>
      </c>
      <c r="H601" s="25" t="s">
        <v>10431</v>
      </c>
      <c r="I601" s="52" t="s">
        <v>15123</v>
      </c>
      <c r="J601" s="25" t="s">
        <v>522</v>
      </c>
      <c r="K601" s="52" t="s">
        <v>15313</v>
      </c>
      <c r="L601" s="51" t="s">
        <v>8605</v>
      </c>
    </row>
    <row r="602" spans="2:12" ht="120" customHeight="1">
      <c r="B602" s="47">
        <f>SUBTOTAL(3,C$7:C602)</f>
        <v>596</v>
      </c>
      <c r="C602" s="48" t="s">
        <v>10432</v>
      </c>
      <c r="D602" s="49" t="s">
        <v>9140</v>
      </c>
      <c r="E602" s="50" t="s">
        <v>15313</v>
      </c>
      <c r="F602" s="50" t="s">
        <v>15313</v>
      </c>
      <c r="G602" s="51" t="s">
        <v>15313</v>
      </c>
      <c r="H602" s="25" t="s">
        <v>10433</v>
      </c>
      <c r="I602" s="52" t="s">
        <v>15880</v>
      </c>
      <c r="J602" s="25" t="s">
        <v>522</v>
      </c>
      <c r="K602" s="52" t="s">
        <v>15313</v>
      </c>
      <c r="L602" s="51" t="s">
        <v>8605</v>
      </c>
    </row>
    <row r="603" spans="2:12" ht="120" customHeight="1">
      <c r="B603" s="47">
        <f>SUBTOTAL(3,C$7:C603)</f>
        <v>597</v>
      </c>
      <c r="C603" s="48" t="s">
        <v>10434</v>
      </c>
      <c r="D603" s="49" t="s">
        <v>8690</v>
      </c>
      <c r="E603" s="50" t="s">
        <v>15313</v>
      </c>
      <c r="F603" s="50" t="s">
        <v>15313</v>
      </c>
      <c r="G603" s="51" t="s">
        <v>15313</v>
      </c>
      <c r="H603" s="25" t="s">
        <v>10435</v>
      </c>
      <c r="I603" s="52" t="s">
        <v>15907</v>
      </c>
      <c r="J603" s="25" t="s">
        <v>522</v>
      </c>
      <c r="K603" s="52" t="s">
        <v>15313</v>
      </c>
      <c r="L603" s="51" t="s">
        <v>8605</v>
      </c>
    </row>
    <row r="604" spans="2:12" ht="120" customHeight="1">
      <c r="B604" s="47">
        <f>SUBTOTAL(3,C$7:C604)</f>
        <v>598</v>
      </c>
      <c r="C604" s="48" t="s">
        <v>10436</v>
      </c>
      <c r="D604" s="49" t="s">
        <v>10438</v>
      </c>
      <c r="E604" s="50" t="s">
        <v>15313</v>
      </c>
      <c r="F604" s="50" t="s">
        <v>15313</v>
      </c>
      <c r="G604" s="51" t="s">
        <v>15313</v>
      </c>
      <c r="H604" s="25" t="s">
        <v>10437</v>
      </c>
      <c r="I604" s="52" t="s">
        <v>15136</v>
      </c>
      <c r="J604" s="25" t="s">
        <v>522</v>
      </c>
      <c r="K604" s="52" t="s">
        <v>15313</v>
      </c>
      <c r="L604" s="51" t="s">
        <v>8605</v>
      </c>
    </row>
    <row r="605" spans="2:12" ht="120" customHeight="1">
      <c r="B605" s="47">
        <f>SUBTOTAL(3,C$7:C605)</f>
        <v>599</v>
      </c>
      <c r="C605" s="48" t="s">
        <v>10439</v>
      </c>
      <c r="D605" s="49" t="s">
        <v>10287</v>
      </c>
      <c r="E605" s="50" t="s">
        <v>15313</v>
      </c>
      <c r="F605" s="50" t="s">
        <v>15313</v>
      </c>
      <c r="G605" s="51" t="s">
        <v>15313</v>
      </c>
      <c r="H605" s="25" t="s">
        <v>10440</v>
      </c>
      <c r="I605" s="52" t="s">
        <v>15425</v>
      </c>
      <c r="J605" s="25" t="s">
        <v>522</v>
      </c>
      <c r="K605" s="52" t="s">
        <v>15313</v>
      </c>
      <c r="L605" s="51" t="s">
        <v>8605</v>
      </c>
    </row>
    <row r="606" spans="2:12" ht="120" customHeight="1">
      <c r="B606" s="47">
        <f>SUBTOTAL(3,C$7:C606)</f>
        <v>600</v>
      </c>
      <c r="C606" s="48" t="s">
        <v>10441</v>
      </c>
      <c r="D606" s="49" t="s">
        <v>10443</v>
      </c>
      <c r="E606" s="50" t="s">
        <v>15313</v>
      </c>
      <c r="F606" s="50" t="s">
        <v>15313</v>
      </c>
      <c r="G606" s="51" t="s">
        <v>15313</v>
      </c>
      <c r="H606" s="25" t="s">
        <v>10442</v>
      </c>
      <c r="I606" s="52" t="s">
        <v>15143</v>
      </c>
      <c r="J606" s="25" t="s">
        <v>522</v>
      </c>
      <c r="K606" s="52" t="s">
        <v>15313</v>
      </c>
      <c r="L606" s="51" t="s">
        <v>8605</v>
      </c>
    </row>
    <row r="607" spans="2:12" ht="120" customHeight="1">
      <c r="B607" s="47">
        <f>SUBTOTAL(3,C$7:C607)</f>
        <v>601</v>
      </c>
      <c r="C607" s="48" t="s">
        <v>10444</v>
      </c>
      <c r="D607" s="49" t="s">
        <v>10446</v>
      </c>
      <c r="E607" s="50" t="s">
        <v>15313</v>
      </c>
      <c r="F607" s="50" t="s">
        <v>15313</v>
      </c>
      <c r="G607" s="51" t="s">
        <v>15313</v>
      </c>
      <c r="H607" s="25" t="s">
        <v>10445</v>
      </c>
      <c r="I607" s="52" t="s">
        <v>16033</v>
      </c>
      <c r="J607" s="25" t="s">
        <v>522</v>
      </c>
      <c r="K607" s="52" t="s">
        <v>15313</v>
      </c>
      <c r="L607" s="51" t="s">
        <v>8605</v>
      </c>
    </row>
    <row r="608" spans="2:12" ht="120" customHeight="1">
      <c r="B608" s="47">
        <f>SUBTOTAL(3,C$7:C608)</f>
        <v>602</v>
      </c>
      <c r="C608" s="48" t="s">
        <v>10447</v>
      </c>
      <c r="D608" s="49" t="s">
        <v>8870</v>
      </c>
      <c r="E608" s="50" t="s">
        <v>15313</v>
      </c>
      <c r="F608" s="50" t="s">
        <v>15313</v>
      </c>
      <c r="G608" s="51" t="s">
        <v>15313</v>
      </c>
      <c r="H608" s="25" t="s">
        <v>10448</v>
      </c>
      <c r="I608" s="52" t="s">
        <v>15941</v>
      </c>
      <c r="J608" s="25" t="s">
        <v>522</v>
      </c>
      <c r="K608" s="52" t="s">
        <v>15313</v>
      </c>
      <c r="L608" s="51" t="s">
        <v>8605</v>
      </c>
    </row>
    <row r="609" spans="2:12" ht="120" customHeight="1">
      <c r="B609" s="47">
        <f>SUBTOTAL(3,C$7:C609)</f>
        <v>603</v>
      </c>
      <c r="C609" s="48" t="s">
        <v>10449</v>
      </c>
      <c r="D609" s="49" t="s">
        <v>10451</v>
      </c>
      <c r="E609" s="50" t="s">
        <v>15313</v>
      </c>
      <c r="F609" s="50" t="s">
        <v>15313</v>
      </c>
      <c r="G609" s="51" t="s">
        <v>15313</v>
      </c>
      <c r="H609" s="25" t="s">
        <v>10450</v>
      </c>
      <c r="I609" s="52" t="s">
        <v>16114</v>
      </c>
      <c r="J609" s="25" t="s">
        <v>522</v>
      </c>
      <c r="K609" s="52" t="s">
        <v>15313</v>
      </c>
      <c r="L609" s="51" t="s">
        <v>8605</v>
      </c>
    </row>
    <row r="610" spans="2:12" ht="120" customHeight="1">
      <c r="B610" s="47">
        <f>SUBTOTAL(3,C$7:C610)</f>
        <v>604</v>
      </c>
      <c r="C610" s="48" t="s">
        <v>10452</v>
      </c>
      <c r="D610" s="49" t="s">
        <v>10454</v>
      </c>
      <c r="E610" s="50" t="s">
        <v>15313</v>
      </c>
      <c r="F610" s="50" t="s">
        <v>15313</v>
      </c>
      <c r="G610" s="51" t="s">
        <v>15313</v>
      </c>
      <c r="H610" s="25" t="s">
        <v>10453</v>
      </c>
      <c r="I610" s="52" t="s">
        <v>15177</v>
      </c>
      <c r="J610" s="25" t="s">
        <v>522</v>
      </c>
      <c r="K610" s="52" t="s">
        <v>15313</v>
      </c>
      <c r="L610" s="51" t="s">
        <v>8605</v>
      </c>
    </row>
    <row r="611" spans="2:12" ht="120" customHeight="1">
      <c r="B611" s="47">
        <f>SUBTOTAL(3,C$7:C611)</f>
        <v>605</v>
      </c>
      <c r="C611" s="48" t="s">
        <v>10455</v>
      </c>
      <c r="D611" s="49" t="s">
        <v>10457</v>
      </c>
      <c r="E611" s="50" t="s">
        <v>15313</v>
      </c>
      <c r="F611" s="50" t="s">
        <v>15313</v>
      </c>
      <c r="G611" s="51" t="s">
        <v>15313</v>
      </c>
      <c r="H611" s="25" t="s">
        <v>10456</v>
      </c>
      <c r="I611" s="52" t="s">
        <v>15911</v>
      </c>
      <c r="J611" s="25" t="s">
        <v>522</v>
      </c>
      <c r="K611" s="52" t="s">
        <v>15313</v>
      </c>
      <c r="L611" s="51" t="s">
        <v>8605</v>
      </c>
    </row>
    <row r="612" spans="2:12" ht="120" customHeight="1">
      <c r="B612" s="47">
        <f>SUBTOTAL(3,C$7:C612)</f>
        <v>606</v>
      </c>
      <c r="C612" s="48" t="s">
        <v>10458</v>
      </c>
      <c r="D612" s="49" t="s">
        <v>10460</v>
      </c>
      <c r="E612" s="50" t="s">
        <v>15313</v>
      </c>
      <c r="F612" s="50" t="s">
        <v>15313</v>
      </c>
      <c r="G612" s="51" t="s">
        <v>15313</v>
      </c>
      <c r="H612" s="25" t="s">
        <v>10459</v>
      </c>
      <c r="I612" s="52" t="s">
        <v>15189</v>
      </c>
      <c r="J612" s="25" t="s">
        <v>522</v>
      </c>
      <c r="K612" s="52" t="s">
        <v>15313</v>
      </c>
      <c r="L612" s="51" t="s">
        <v>8605</v>
      </c>
    </row>
    <row r="613" spans="2:12" ht="120" customHeight="1">
      <c r="B613" s="47">
        <f>SUBTOTAL(3,C$7:C613)</f>
        <v>607</v>
      </c>
      <c r="C613" s="48" t="s">
        <v>10461</v>
      </c>
      <c r="D613" s="49" t="s">
        <v>10463</v>
      </c>
      <c r="E613" s="50" t="s">
        <v>15313</v>
      </c>
      <c r="F613" s="50" t="s">
        <v>15313</v>
      </c>
      <c r="G613" s="51" t="s">
        <v>15313</v>
      </c>
      <c r="H613" s="25" t="s">
        <v>10462</v>
      </c>
      <c r="I613" s="52" t="s">
        <v>15134</v>
      </c>
      <c r="J613" s="25" t="s">
        <v>522</v>
      </c>
      <c r="K613" s="52" t="s">
        <v>15313</v>
      </c>
      <c r="L613" s="51" t="s">
        <v>8605</v>
      </c>
    </row>
    <row r="614" spans="2:12" ht="120" customHeight="1">
      <c r="B614" s="47">
        <f>SUBTOTAL(3,C$7:C614)</f>
        <v>608</v>
      </c>
      <c r="C614" s="48" t="s">
        <v>10464</v>
      </c>
      <c r="D614" s="49" t="s">
        <v>9281</v>
      </c>
      <c r="E614" s="50" t="s">
        <v>15313</v>
      </c>
      <c r="F614" s="50" t="s">
        <v>15313</v>
      </c>
      <c r="G614" s="51" t="s">
        <v>15313</v>
      </c>
      <c r="H614" s="25" t="s">
        <v>10465</v>
      </c>
      <c r="I614" s="52" t="s">
        <v>16116</v>
      </c>
      <c r="J614" s="25" t="s">
        <v>522</v>
      </c>
      <c r="K614" s="52" t="s">
        <v>15313</v>
      </c>
      <c r="L614" s="51" t="s">
        <v>8605</v>
      </c>
    </row>
    <row r="615" spans="2:12" ht="120" customHeight="1">
      <c r="B615" s="47">
        <f>SUBTOTAL(3,C$7:C615)</f>
        <v>609</v>
      </c>
      <c r="C615" s="48" t="s">
        <v>10466</v>
      </c>
      <c r="D615" s="49" t="s">
        <v>10468</v>
      </c>
      <c r="E615" s="50" t="s">
        <v>15313</v>
      </c>
      <c r="F615" s="50" t="s">
        <v>15313</v>
      </c>
      <c r="G615" s="51" t="s">
        <v>15313</v>
      </c>
      <c r="H615" s="25" t="s">
        <v>10467</v>
      </c>
      <c r="I615" s="52" t="s">
        <v>15195</v>
      </c>
      <c r="J615" s="25" t="s">
        <v>522</v>
      </c>
      <c r="K615" s="52" t="s">
        <v>15313</v>
      </c>
      <c r="L615" s="51" t="s">
        <v>8605</v>
      </c>
    </row>
    <row r="616" spans="2:12" ht="120" customHeight="1">
      <c r="B616" s="47">
        <f>SUBTOTAL(3,C$7:C616)</f>
        <v>610</v>
      </c>
      <c r="C616" s="48" t="s">
        <v>10469</v>
      </c>
      <c r="D616" s="49" t="s">
        <v>8946</v>
      </c>
      <c r="E616" s="50" t="s">
        <v>15313</v>
      </c>
      <c r="F616" s="50" t="s">
        <v>15313</v>
      </c>
      <c r="G616" s="51" t="s">
        <v>15313</v>
      </c>
      <c r="H616" s="25" t="s">
        <v>10470</v>
      </c>
      <c r="I616" s="52" t="s">
        <v>16163</v>
      </c>
      <c r="J616" s="25" t="s">
        <v>522</v>
      </c>
      <c r="K616" s="52" t="s">
        <v>15313</v>
      </c>
      <c r="L616" s="51" t="s">
        <v>8605</v>
      </c>
    </row>
    <row r="617" spans="2:12" ht="120" customHeight="1">
      <c r="B617" s="47">
        <f>SUBTOTAL(3,C$7:C617)</f>
        <v>611</v>
      </c>
      <c r="C617" s="48" t="s">
        <v>10471</v>
      </c>
      <c r="D617" s="49" t="s">
        <v>9254</v>
      </c>
      <c r="E617" s="50" t="s">
        <v>15313</v>
      </c>
      <c r="F617" s="50" t="s">
        <v>15313</v>
      </c>
      <c r="G617" s="51" t="s">
        <v>15313</v>
      </c>
      <c r="H617" s="25" t="s">
        <v>10472</v>
      </c>
      <c r="I617" s="52" t="s">
        <v>15971</v>
      </c>
      <c r="J617" s="25" t="s">
        <v>522</v>
      </c>
      <c r="K617" s="52" t="s">
        <v>15313</v>
      </c>
      <c r="L617" s="51" t="s">
        <v>8605</v>
      </c>
    </row>
    <row r="618" spans="2:12" ht="120" customHeight="1">
      <c r="B618" s="47">
        <f>SUBTOTAL(3,C$7:C618)</f>
        <v>612</v>
      </c>
      <c r="C618" s="48" t="s">
        <v>10473</v>
      </c>
      <c r="D618" s="49" t="s">
        <v>10475</v>
      </c>
      <c r="E618" s="50" t="s">
        <v>15313</v>
      </c>
      <c r="F618" s="50" t="s">
        <v>15313</v>
      </c>
      <c r="G618" s="51" t="s">
        <v>15313</v>
      </c>
      <c r="H618" s="25" t="s">
        <v>10474</v>
      </c>
      <c r="I618" s="52" t="s">
        <v>15205</v>
      </c>
      <c r="J618" s="25" t="s">
        <v>522</v>
      </c>
      <c r="K618" s="52" t="s">
        <v>15313</v>
      </c>
      <c r="L618" s="51" t="s">
        <v>8605</v>
      </c>
    </row>
    <row r="619" spans="2:12" ht="120" customHeight="1">
      <c r="B619" s="47">
        <f>SUBTOTAL(3,C$7:C619)</f>
        <v>613</v>
      </c>
      <c r="C619" s="48" t="s">
        <v>10476</v>
      </c>
      <c r="D619" s="49" t="s">
        <v>8795</v>
      </c>
      <c r="E619" s="50" t="s">
        <v>15313</v>
      </c>
      <c r="F619" s="50" t="s">
        <v>15313</v>
      </c>
      <c r="G619" s="51" t="s">
        <v>15313</v>
      </c>
      <c r="H619" s="25" t="s">
        <v>10477</v>
      </c>
      <c r="I619" s="52" t="s">
        <v>15921</v>
      </c>
      <c r="J619" s="25" t="s">
        <v>522</v>
      </c>
      <c r="K619" s="52" t="s">
        <v>15313</v>
      </c>
      <c r="L619" s="51" t="s">
        <v>8605</v>
      </c>
    </row>
    <row r="620" spans="2:12" ht="120" customHeight="1">
      <c r="B620" s="47">
        <f>SUBTOTAL(3,C$7:C620)</f>
        <v>614</v>
      </c>
      <c r="C620" s="48" t="s">
        <v>10478</v>
      </c>
      <c r="D620" s="49" t="s">
        <v>10480</v>
      </c>
      <c r="E620" s="50" t="s">
        <v>15313</v>
      </c>
      <c r="F620" s="50" t="s">
        <v>15313</v>
      </c>
      <c r="G620" s="51" t="s">
        <v>15313</v>
      </c>
      <c r="H620" s="25" t="s">
        <v>10479</v>
      </c>
      <c r="I620" s="52" t="s">
        <v>14738</v>
      </c>
      <c r="J620" s="25" t="s">
        <v>522</v>
      </c>
      <c r="K620" s="52" t="s">
        <v>15313</v>
      </c>
      <c r="L620" s="51" t="s">
        <v>8605</v>
      </c>
    </row>
    <row r="621" spans="2:12" ht="120" customHeight="1">
      <c r="B621" s="47">
        <f>SUBTOTAL(3,C$7:C621)</f>
        <v>615</v>
      </c>
      <c r="C621" s="48" t="s">
        <v>10481</v>
      </c>
      <c r="D621" s="49" t="s">
        <v>10483</v>
      </c>
      <c r="E621" s="50" t="s">
        <v>15313</v>
      </c>
      <c r="F621" s="50" t="s">
        <v>15313</v>
      </c>
      <c r="G621" s="51" t="s">
        <v>15313</v>
      </c>
      <c r="H621" s="25" t="s">
        <v>10482</v>
      </c>
      <c r="I621" s="52" t="s">
        <v>15210</v>
      </c>
      <c r="J621" s="25" t="s">
        <v>522</v>
      </c>
      <c r="K621" s="52" t="s">
        <v>15313</v>
      </c>
      <c r="L621" s="51" t="s">
        <v>8605</v>
      </c>
    </row>
    <row r="622" spans="2:12" ht="120" customHeight="1">
      <c r="B622" s="47">
        <f>SUBTOTAL(3,C$7:C622)</f>
        <v>616</v>
      </c>
      <c r="C622" s="48" t="s">
        <v>10484</v>
      </c>
      <c r="D622" s="49" t="s">
        <v>8882</v>
      </c>
      <c r="E622" s="50" t="s">
        <v>15313</v>
      </c>
      <c r="F622" s="50" t="s">
        <v>15313</v>
      </c>
      <c r="G622" s="51" t="s">
        <v>15313</v>
      </c>
      <c r="H622" s="25" t="s">
        <v>10485</v>
      </c>
      <c r="I622" s="52" t="s">
        <v>15216</v>
      </c>
      <c r="J622" s="25" t="s">
        <v>522</v>
      </c>
      <c r="K622" s="52" t="s">
        <v>15313</v>
      </c>
      <c r="L622" s="51" t="s">
        <v>8605</v>
      </c>
    </row>
    <row r="623" spans="2:12" ht="120" customHeight="1">
      <c r="B623" s="47">
        <f>SUBTOTAL(3,C$7:C623)</f>
        <v>617</v>
      </c>
      <c r="C623" s="48" t="s">
        <v>10486</v>
      </c>
      <c r="D623" s="49" t="s">
        <v>10488</v>
      </c>
      <c r="E623" s="50" t="s">
        <v>15313</v>
      </c>
      <c r="F623" s="50" t="s">
        <v>15313</v>
      </c>
      <c r="G623" s="51" t="s">
        <v>15313</v>
      </c>
      <c r="H623" s="25" t="s">
        <v>10487</v>
      </c>
      <c r="I623" s="52" t="s">
        <v>15233</v>
      </c>
      <c r="J623" s="25" t="s">
        <v>522</v>
      </c>
      <c r="K623" s="52" t="s">
        <v>15313</v>
      </c>
      <c r="L623" s="51" t="s">
        <v>8605</v>
      </c>
    </row>
    <row r="624" spans="2:12" ht="120" customHeight="1">
      <c r="B624" s="47">
        <f>SUBTOTAL(3,C$7:C624)</f>
        <v>618</v>
      </c>
      <c r="C624" s="48" t="s">
        <v>10489</v>
      </c>
      <c r="D624" s="49" t="s">
        <v>10491</v>
      </c>
      <c r="E624" s="50" t="s">
        <v>15313</v>
      </c>
      <c r="F624" s="50" t="s">
        <v>15313</v>
      </c>
      <c r="G624" s="51" t="s">
        <v>15313</v>
      </c>
      <c r="H624" s="25" t="s">
        <v>10490</v>
      </c>
      <c r="I624" s="52" t="s">
        <v>15240</v>
      </c>
      <c r="J624" s="25" t="s">
        <v>522</v>
      </c>
      <c r="K624" s="52" t="s">
        <v>15313</v>
      </c>
      <c r="L624" s="51" t="s">
        <v>8605</v>
      </c>
    </row>
    <row r="625" spans="2:12" ht="120" customHeight="1">
      <c r="B625" s="47">
        <f>SUBTOTAL(3,C$7:C625)</f>
        <v>619</v>
      </c>
      <c r="C625" s="48" t="s">
        <v>10492</v>
      </c>
      <c r="D625" s="49" t="s">
        <v>10494</v>
      </c>
      <c r="E625" s="50" t="s">
        <v>15313</v>
      </c>
      <c r="F625" s="50" t="s">
        <v>15313</v>
      </c>
      <c r="G625" s="51" t="s">
        <v>15313</v>
      </c>
      <c r="H625" s="25" t="s">
        <v>10493</v>
      </c>
      <c r="I625" s="52" t="s">
        <v>15248</v>
      </c>
      <c r="J625" s="25" t="s">
        <v>522</v>
      </c>
      <c r="K625" s="52" t="s">
        <v>15313</v>
      </c>
      <c r="L625" s="51" t="s">
        <v>8605</v>
      </c>
    </row>
    <row r="626" spans="2:12" ht="120" customHeight="1">
      <c r="B626" s="47">
        <f>SUBTOTAL(3,C$7:C626)</f>
        <v>620</v>
      </c>
      <c r="C626" s="48" t="s">
        <v>10495</v>
      </c>
      <c r="D626" s="49" t="s">
        <v>10497</v>
      </c>
      <c r="E626" s="50" t="s">
        <v>15313</v>
      </c>
      <c r="F626" s="50" t="s">
        <v>15313</v>
      </c>
      <c r="G626" s="51" t="s">
        <v>15313</v>
      </c>
      <c r="H626" s="25" t="s">
        <v>10496</v>
      </c>
      <c r="I626" s="52" t="s">
        <v>15218</v>
      </c>
      <c r="J626" s="25" t="s">
        <v>522</v>
      </c>
      <c r="K626" s="52" t="s">
        <v>15313</v>
      </c>
      <c r="L626" s="51" t="s">
        <v>8605</v>
      </c>
    </row>
    <row r="627" spans="2:12" ht="120" customHeight="1">
      <c r="B627" s="47">
        <f>SUBTOTAL(3,C$7:C627)</f>
        <v>621</v>
      </c>
      <c r="C627" s="48" t="s">
        <v>10498</v>
      </c>
      <c r="D627" s="49" t="s">
        <v>10500</v>
      </c>
      <c r="E627" s="50" t="s">
        <v>15313</v>
      </c>
      <c r="F627" s="50" t="s">
        <v>15313</v>
      </c>
      <c r="G627" s="51" t="s">
        <v>15313</v>
      </c>
      <c r="H627" s="25" t="s">
        <v>10499</v>
      </c>
      <c r="I627" s="52" t="s">
        <v>15253</v>
      </c>
      <c r="J627" s="25" t="s">
        <v>522</v>
      </c>
      <c r="K627" s="52" t="s">
        <v>15313</v>
      </c>
      <c r="L627" s="51" t="s">
        <v>8605</v>
      </c>
    </row>
    <row r="628" spans="2:12" ht="120" customHeight="1">
      <c r="B628" s="47">
        <f>SUBTOTAL(3,C$7:C628)</f>
        <v>622</v>
      </c>
      <c r="C628" s="48" t="s">
        <v>10501</v>
      </c>
      <c r="D628" s="49" t="s">
        <v>10503</v>
      </c>
      <c r="E628" s="50" t="s">
        <v>15313</v>
      </c>
      <c r="F628" s="50" t="s">
        <v>15313</v>
      </c>
      <c r="G628" s="51" t="s">
        <v>15313</v>
      </c>
      <c r="H628" s="25" t="s">
        <v>10502</v>
      </c>
      <c r="I628" s="52" t="s">
        <v>15912</v>
      </c>
      <c r="J628" s="25" t="s">
        <v>522</v>
      </c>
      <c r="K628" s="52" t="s">
        <v>15313</v>
      </c>
      <c r="L628" s="51" t="s">
        <v>8605</v>
      </c>
    </row>
    <row r="629" spans="2:12" ht="120" customHeight="1">
      <c r="B629" s="47">
        <f>SUBTOTAL(3,C$7:C629)</f>
        <v>623</v>
      </c>
      <c r="C629" s="48" t="s">
        <v>10504</v>
      </c>
      <c r="D629" s="49" t="s">
        <v>10506</v>
      </c>
      <c r="E629" s="50" t="s">
        <v>15313</v>
      </c>
      <c r="F629" s="50" t="s">
        <v>15313</v>
      </c>
      <c r="G629" s="51" t="s">
        <v>15313</v>
      </c>
      <c r="H629" s="25" t="s">
        <v>10505</v>
      </c>
      <c r="I629" s="52" t="s">
        <v>15265</v>
      </c>
      <c r="J629" s="25" t="s">
        <v>522</v>
      </c>
      <c r="K629" s="52" t="s">
        <v>15313</v>
      </c>
      <c r="L629" s="51" t="s">
        <v>8605</v>
      </c>
    </row>
    <row r="630" spans="2:12" ht="120" customHeight="1">
      <c r="B630" s="47">
        <f>SUBTOTAL(3,C$7:C630)</f>
        <v>624</v>
      </c>
      <c r="C630" s="48" t="s">
        <v>10507</v>
      </c>
      <c r="D630" s="49" t="s">
        <v>10509</v>
      </c>
      <c r="E630" s="50" t="s">
        <v>15313</v>
      </c>
      <c r="F630" s="50" t="s">
        <v>15313</v>
      </c>
      <c r="G630" s="51" t="s">
        <v>15313</v>
      </c>
      <c r="H630" s="25" t="s">
        <v>10508</v>
      </c>
      <c r="I630" s="52" t="s">
        <v>15282</v>
      </c>
      <c r="J630" s="25" t="s">
        <v>522</v>
      </c>
      <c r="K630" s="52" t="s">
        <v>15313</v>
      </c>
      <c r="L630" s="51" t="s">
        <v>8605</v>
      </c>
    </row>
    <row r="631" spans="2:12" ht="120" customHeight="1">
      <c r="B631" s="47">
        <f>SUBTOTAL(3,C$7:C631)</f>
        <v>625</v>
      </c>
      <c r="C631" s="48" t="s">
        <v>10510</v>
      </c>
      <c r="D631" s="49" t="s">
        <v>9836</v>
      </c>
      <c r="E631" s="50" t="s">
        <v>15313</v>
      </c>
      <c r="F631" s="50" t="s">
        <v>15313</v>
      </c>
      <c r="G631" s="51" t="s">
        <v>15313</v>
      </c>
      <c r="H631" s="25" t="s">
        <v>10511</v>
      </c>
      <c r="I631" s="52" t="s">
        <v>15046</v>
      </c>
      <c r="J631" s="25" t="s">
        <v>522</v>
      </c>
      <c r="K631" s="52" t="s">
        <v>15313</v>
      </c>
      <c r="L631" s="51" t="s">
        <v>8605</v>
      </c>
    </row>
    <row r="632" spans="2:12" ht="120" customHeight="1">
      <c r="B632" s="47">
        <f>SUBTOTAL(3,C$7:C632)</f>
        <v>626</v>
      </c>
      <c r="C632" s="48" t="s">
        <v>10512</v>
      </c>
      <c r="D632" s="49" t="s">
        <v>9146</v>
      </c>
      <c r="E632" s="50" t="s">
        <v>15313</v>
      </c>
      <c r="F632" s="50" t="s">
        <v>15313</v>
      </c>
      <c r="G632" s="51" t="s">
        <v>15313</v>
      </c>
      <c r="H632" s="25" t="s">
        <v>10513</v>
      </c>
      <c r="I632" s="52" t="s">
        <v>14752</v>
      </c>
      <c r="J632" s="25" t="s">
        <v>522</v>
      </c>
      <c r="K632" s="52" t="s">
        <v>15313</v>
      </c>
      <c r="L632" s="51" t="s">
        <v>8605</v>
      </c>
    </row>
    <row r="633" spans="2:12" ht="120" customHeight="1">
      <c r="B633" s="47">
        <f>SUBTOTAL(3,C$7:C633)</f>
        <v>627</v>
      </c>
      <c r="C633" s="48" t="s">
        <v>10514</v>
      </c>
      <c r="D633" s="49" t="s">
        <v>9836</v>
      </c>
      <c r="E633" s="50" t="s">
        <v>15313</v>
      </c>
      <c r="F633" s="50" t="s">
        <v>15313</v>
      </c>
      <c r="G633" s="51" t="s">
        <v>15313</v>
      </c>
      <c r="H633" s="25" t="s">
        <v>10515</v>
      </c>
      <c r="I633" s="52" t="s">
        <v>16153</v>
      </c>
      <c r="J633" s="25" t="s">
        <v>522</v>
      </c>
      <c r="K633" s="52" t="s">
        <v>15313</v>
      </c>
      <c r="L633" s="51" t="s">
        <v>8605</v>
      </c>
    </row>
    <row r="634" spans="2:12" ht="120" customHeight="1">
      <c r="B634" s="47">
        <f>SUBTOTAL(3,C$7:C634)</f>
        <v>628</v>
      </c>
      <c r="C634" s="48" t="s">
        <v>10516</v>
      </c>
      <c r="D634" s="49" t="s">
        <v>10518</v>
      </c>
      <c r="E634" s="50" t="s">
        <v>15313</v>
      </c>
      <c r="F634" s="50" t="s">
        <v>15313</v>
      </c>
      <c r="G634" s="51" t="s">
        <v>15313</v>
      </c>
      <c r="H634" s="25" t="s">
        <v>10517</v>
      </c>
      <c r="I634" s="52" t="s">
        <v>15297</v>
      </c>
      <c r="J634" s="25" t="s">
        <v>522</v>
      </c>
      <c r="K634" s="52" t="s">
        <v>15313</v>
      </c>
      <c r="L634" s="51" t="s">
        <v>8605</v>
      </c>
    </row>
    <row r="635" spans="2:12" ht="120" customHeight="1">
      <c r="B635" s="47">
        <f>SUBTOTAL(3,C$7:C635)</f>
        <v>629</v>
      </c>
      <c r="C635" s="48" t="s">
        <v>10519</v>
      </c>
      <c r="D635" s="49" t="s">
        <v>10521</v>
      </c>
      <c r="E635" s="50" t="s">
        <v>15313</v>
      </c>
      <c r="F635" s="50" t="s">
        <v>15313</v>
      </c>
      <c r="G635" s="51" t="s">
        <v>15313</v>
      </c>
      <c r="H635" s="25" t="s">
        <v>10520</v>
      </c>
      <c r="I635" s="52" t="s">
        <v>15298</v>
      </c>
      <c r="J635" s="25" t="s">
        <v>522</v>
      </c>
      <c r="K635" s="52" t="s">
        <v>15313</v>
      </c>
      <c r="L635" s="51" t="s">
        <v>8605</v>
      </c>
    </row>
    <row r="636" spans="2:12" ht="120" customHeight="1">
      <c r="B636" s="47">
        <f>SUBTOTAL(3,C$7:C636)</f>
        <v>630</v>
      </c>
      <c r="C636" s="48" t="s">
        <v>10522</v>
      </c>
      <c r="D636" s="49" t="s">
        <v>10524</v>
      </c>
      <c r="E636" s="50" t="s">
        <v>15313</v>
      </c>
      <c r="F636" s="50" t="s">
        <v>15313</v>
      </c>
      <c r="G636" s="51" t="s">
        <v>15313</v>
      </c>
      <c r="H636" s="25" t="s">
        <v>10523</v>
      </c>
      <c r="I636" s="52" t="s">
        <v>15987</v>
      </c>
      <c r="J636" s="25" t="s">
        <v>522</v>
      </c>
      <c r="K636" s="52" t="s">
        <v>15313</v>
      </c>
      <c r="L636" s="51" t="s">
        <v>8605</v>
      </c>
    </row>
    <row r="637" spans="2:12" ht="120" customHeight="1">
      <c r="B637" s="47">
        <f>SUBTOTAL(3,C$7:C637)</f>
        <v>631</v>
      </c>
      <c r="C637" s="48" t="s">
        <v>10525</v>
      </c>
      <c r="D637" s="49" t="s">
        <v>9802</v>
      </c>
      <c r="E637" s="50" t="s">
        <v>15313</v>
      </c>
      <c r="F637" s="50" t="s">
        <v>15313</v>
      </c>
      <c r="G637" s="51" t="s">
        <v>15313</v>
      </c>
      <c r="H637" s="25" t="s">
        <v>10526</v>
      </c>
      <c r="I637" s="52" t="s">
        <v>15304</v>
      </c>
      <c r="J637" s="25" t="s">
        <v>522</v>
      </c>
      <c r="K637" s="52" t="s">
        <v>15313</v>
      </c>
      <c r="L637" s="51" t="s">
        <v>8605</v>
      </c>
    </row>
    <row r="638" spans="2:12" ht="120" customHeight="1">
      <c r="B638" s="47">
        <f>SUBTOTAL(3,C$7:C638)</f>
        <v>632</v>
      </c>
      <c r="C638" s="48" t="s">
        <v>10527</v>
      </c>
      <c r="D638" s="49" t="s">
        <v>10529</v>
      </c>
      <c r="E638" s="52" t="s">
        <v>10530</v>
      </c>
      <c r="F638" s="50" t="s">
        <v>15313</v>
      </c>
      <c r="G638" s="51" t="s">
        <v>15313</v>
      </c>
      <c r="H638" s="25" t="s">
        <v>10528</v>
      </c>
      <c r="I638" s="52" t="s">
        <v>16039</v>
      </c>
      <c r="J638" s="25" t="s">
        <v>522</v>
      </c>
      <c r="K638" s="52" t="s">
        <v>15313</v>
      </c>
      <c r="L638" s="51" t="s">
        <v>8605</v>
      </c>
    </row>
    <row r="639" spans="2:12" ht="120" customHeight="1">
      <c r="B639" s="47">
        <f>SUBTOTAL(3,C$7:C639)</f>
        <v>633</v>
      </c>
      <c r="C639" s="48" t="s">
        <v>10531</v>
      </c>
      <c r="D639" s="49" t="s">
        <v>10533</v>
      </c>
      <c r="E639" s="50" t="s">
        <v>15313</v>
      </c>
      <c r="F639" s="50" t="s">
        <v>15313</v>
      </c>
      <c r="G639" s="51" t="s">
        <v>15313</v>
      </c>
      <c r="H639" s="25" t="s">
        <v>10532</v>
      </c>
      <c r="I639" s="52" t="s">
        <v>14948</v>
      </c>
      <c r="J639" s="25" t="s">
        <v>522</v>
      </c>
      <c r="K639" s="52" t="s">
        <v>15313</v>
      </c>
      <c r="L639" s="51" t="s">
        <v>8605</v>
      </c>
    </row>
    <row r="640" spans="2:12" ht="120" customHeight="1">
      <c r="B640" s="47">
        <f>SUBTOTAL(3,C$7:C640)</f>
        <v>634</v>
      </c>
      <c r="C640" s="48" t="s">
        <v>10534</v>
      </c>
      <c r="D640" s="49" t="s">
        <v>10535</v>
      </c>
      <c r="E640" s="50" t="s">
        <v>15313</v>
      </c>
      <c r="F640" s="50" t="s">
        <v>15313</v>
      </c>
      <c r="G640" s="51" t="s">
        <v>15313</v>
      </c>
      <c r="H640" s="25" t="s">
        <v>1177</v>
      </c>
      <c r="I640" s="52" t="s">
        <v>16085</v>
      </c>
      <c r="J640" s="25" t="s">
        <v>522</v>
      </c>
      <c r="K640" s="52" t="s">
        <v>15313</v>
      </c>
      <c r="L640" s="51" t="s">
        <v>8605</v>
      </c>
    </row>
    <row r="641" spans="2:12" ht="120" customHeight="1">
      <c r="B641" s="47">
        <f>SUBTOTAL(3,C$7:C641)</f>
        <v>635</v>
      </c>
      <c r="C641" s="48" t="s">
        <v>10536</v>
      </c>
      <c r="D641" s="49" t="s">
        <v>10429</v>
      </c>
      <c r="E641" s="50" t="s">
        <v>15313</v>
      </c>
      <c r="F641" s="50" t="s">
        <v>15313</v>
      </c>
      <c r="G641" s="51" t="s">
        <v>15313</v>
      </c>
      <c r="H641" s="25" t="s">
        <v>10537</v>
      </c>
      <c r="I641" s="52" t="s">
        <v>15872</v>
      </c>
      <c r="J641" s="25" t="s">
        <v>522</v>
      </c>
      <c r="K641" s="52" t="s">
        <v>15313</v>
      </c>
      <c r="L641" s="51" t="s">
        <v>8605</v>
      </c>
    </row>
    <row r="642" spans="2:12" ht="120" customHeight="1">
      <c r="B642" s="47">
        <f>SUBTOTAL(3,C$7:C642)</f>
        <v>636</v>
      </c>
      <c r="C642" s="48" t="s">
        <v>10538</v>
      </c>
      <c r="D642" s="49" t="s">
        <v>10540</v>
      </c>
      <c r="E642" s="50" t="s">
        <v>15313</v>
      </c>
      <c r="F642" s="50" t="s">
        <v>15313</v>
      </c>
      <c r="G642" s="51" t="s">
        <v>15313</v>
      </c>
      <c r="H642" s="25" t="s">
        <v>10539</v>
      </c>
      <c r="I642" s="52" t="s">
        <v>16046</v>
      </c>
      <c r="J642" s="25" t="s">
        <v>522</v>
      </c>
      <c r="K642" s="52" t="s">
        <v>15313</v>
      </c>
      <c r="L642" s="51" t="s">
        <v>8605</v>
      </c>
    </row>
    <row r="643" spans="2:12" ht="120" customHeight="1">
      <c r="B643" s="47">
        <f>SUBTOTAL(3,C$7:C643)</f>
        <v>637</v>
      </c>
      <c r="C643" s="48" t="s">
        <v>10541</v>
      </c>
      <c r="D643" s="49" t="s">
        <v>8834</v>
      </c>
      <c r="E643" s="50" t="s">
        <v>15313</v>
      </c>
      <c r="F643" s="50" t="s">
        <v>15313</v>
      </c>
      <c r="G643" s="51" t="s">
        <v>15313</v>
      </c>
      <c r="H643" s="25" t="s">
        <v>10542</v>
      </c>
      <c r="I643" s="52" t="s">
        <v>15354</v>
      </c>
      <c r="J643" s="25" t="s">
        <v>522</v>
      </c>
      <c r="K643" s="52" t="s">
        <v>15313</v>
      </c>
      <c r="L643" s="51" t="s">
        <v>8605</v>
      </c>
    </row>
    <row r="644" spans="2:12" ht="120" customHeight="1">
      <c r="B644" s="47">
        <f>SUBTOTAL(3,C$7:C644)</f>
        <v>638</v>
      </c>
      <c r="C644" s="48" t="s">
        <v>10543</v>
      </c>
      <c r="D644" s="49" t="s">
        <v>10545</v>
      </c>
      <c r="E644" s="50" t="s">
        <v>15313</v>
      </c>
      <c r="F644" s="50" t="s">
        <v>15313</v>
      </c>
      <c r="G644" s="51" t="s">
        <v>15313</v>
      </c>
      <c r="H644" s="25" t="s">
        <v>10544</v>
      </c>
      <c r="I644" s="52" t="s">
        <v>15363</v>
      </c>
      <c r="J644" s="25" t="s">
        <v>522</v>
      </c>
      <c r="K644" s="52" t="s">
        <v>15313</v>
      </c>
      <c r="L644" s="51" t="s">
        <v>8605</v>
      </c>
    </row>
    <row r="645" spans="2:12" ht="120" customHeight="1">
      <c r="B645" s="47">
        <f>SUBTOTAL(3,C$7:C645)</f>
        <v>639</v>
      </c>
      <c r="C645" s="48" t="s">
        <v>10546</v>
      </c>
      <c r="D645" s="49" t="s">
        <v>9220</v>
      </c>
      <c r="E645" s="50" t="s">
        <v>15313</v>
      </c>
      <c r="F645" s="50" t="s">
        <v>15313</v>
      </c>
      <c r="G645" s="51" t="s">
        <v>15313</v>
      </c>
      <c r="H645" s="25" t="s">
        <v>10547</v>
      </c>
      <c r="I645" s="52" t="s">
        <v>16081</v>
      </c>
      <c r="J645" s="25" t="s">
        <v>522</v>
      </c>
      <c r="K645" s="52" t="s">
        <v>15313</v>
      </c>
      <c r="L645" s="51" t="s">
        <v>8605</v>
      </c>
    </row>
    <row r="646" spans="2:12" ht="120" customHeight="1">
      <c r="B646" s="47">
        <f>SUBTOTAL(3,C$7:C646)</f>
        <v>640</v>
      </c>
      <c r="C646" s="48" t="s">
        <v>10548</v>
      </c>
      <c r="D646" s="49" t="s">
        <v>10550</v>
      </c>
      <c r="E646" s="50" t="s">
        <v>15313</v>
      </c>
      <c r="F646" s="50" t="s">
        <v>15313</v>
      </c>
      <c r="G646" s="51" t="s">
        <v>15313</v>
      </c>
      <c r="H646" s="25" t="s">
        <v>10549</v>
      </c>
      <c r="I646" s="52" t="s">
        <v>16050</v>
      </c>
      <c r="J646" s="25" t="s">
        <v>522</v>
      </c>
      <c r="K646" s="52" t="s">
        <v>15313</v>
      </c>
      <c r="L646" s="51" t="s">
        <v>8605</v>
      </c>
    </row>
    <row r="647" spans="2:12" ht="120" customHeight="1">
      <c r="B647" s="47">
        <f>SUBTOTAL(3,C$7:C647)</f>
        <v>641</v>
      </c>
      <c r="C647" s="48" t="s">
        <v>10551</v>
      </c>
      <c r="D647" s="49" t="s">
        <v>10553</v>
      </c>
      <c r="E647" s="50" t="s">
        <v>15313</v>
      </c>
      <c r="F647" s="50" t="s">
        <v>15313</v>
      </c>
      <c r="G647" s="51" t="s">
        <v>15313</v>
      </c>
      <c r="H647" s="25" t="s">
        <v>10552</v>
      </c>
      <c r="I647" s="52" t="s">
        <v>15367</v>
      </c>
      <c r="J647" s="25" t="s">
        <v>522</v>
      </c>
      <c r="K647" s="52" t="s">
        <v>15313</v>
      </c>
      <c r="L647" s="51" t="s">
        <v>8605</v>
      </c>
    </row>
    <row r="648" spans="2:12" ht="120" customHeight="1">
      <c r="B648" s="47">
        <f>SUBTOTAL(3,C$7:C648)</f>
        <v>642</v>
      </c>
      <c r="C648" s="48" t="s">
        <v>10554</v>
      </c>
      <c r="D648" s="49" t="s">
        <v>8672</v>
      </c>
      <c r="E648" s="50" t="s">
        <v>15313</v>
      </c>
      <c r="F648" s="50" t="s">
        <v>15313</v>
      </c>
      <c r="G648" s="51" t="s">
        <v>15313</v>
      </c>
      <c r="H648" s="25" t="s">
        <v>8671</v>
      </c>
      <c r="I648" s="52" t="s">
        <v>15437</v>
      </c>
      <c r="J648" s="25" t="s">
        <v>522</v>
      </c>
      <c r="K648" s="52" t="s">
        <v>15313</v>
      </c>
      <c r="L648" s="51" t="s">
        <v>8605</v>
      </c>
    </row>
    <row r="649" spans="2:12" ht="120" customHeight="1">
      <c r="B649" s="47">
        <f>SUBTOTAL(3,C$7:C649)</f>
        <v>643</v>
      </c>
      <c r="C649" s="48" t="s">
        <v>10555</v>
      </c>
      <c r="D649" s="49" t="s">
        <v>10556</v>
      </c>
      <c r="E649" s="50" t="s">
        <v>15313</v>
      </c>
      <c r="F649" s="50" t="s">
        <v>15313</v>
      </c>
      <c r="G649" s="51" t="s">
        <v>15313</v>
      </c>
      <c r="H649" s="25" t="s">
        <v>10542</v>
      </c>
      <c r="I649" s="51" t="s">
        <v>15313</v>
      </c>
      <c r="J649" s="25" t="s">
        <v>522</v>
      </c>
      <c r="K649" s="52" t="s">
        <v>15313</v>
      </c>
      <c r="L649" s="51" t="s">
        <v>8605</v>
      </c>
    </row>
    <row r="650" spans="2:12" ht="120" customHeight="1">
      <c r="B650" s="47">
        <f>SUBTOTAL(3,C$7:C650)</f>
        <v>644</v>
      </c>
      <c r="C650" s="48" t="s">
        <v>10557</v>
      </c>
      <c r="D650" s="49" t="s">
        <v>10559</v>
      </c>
      <c r="E650" s="50" t="s">
        <v>15313</v>
      </c>
      <c r="F650" s="50" t="s">
        <v>15313</v>
      </c>
      <c r="G650" s="51" t="s">
        <v>15313</v>
      </c>
      <c r="H650" s="25" t="s">
        <v>10558</v>
      </c>
      <c r="I650" s="52" t="s">
        <v>15492</v>
      </c>
      <c r="J650" s="25" t="s">
        <v>522</v>
      </c>
      <c r="K650" s="52" t="s">
        <v>15313</v>
      </c>
      <c r="L650" s="51" t="s">
        <v>8605</v>
      </c>
    </row>
    <row r="651" spans="2:12" ht="120" customHeight="1">
      <c r="B651" s="47">
        <f>SUBTOTAL(3,C$7:C651)</f>
        <v>645</v>
      </c>
      <c r="C651" s="48" t="s">
        <v>10560</v>
      </c>
      <c r="D651" s="49" t="s">
        <v>10562</v>
      </c>
      <c r="E651" s="50" t="s">
        <v>15313</v>
      </c>
      <c r="F651" s="50" t="s">
        <v>15313</v>
      </c>
      <c r="G651" s="51" t="s">
        <v>15313</v>
      </c>
      <c r="H651" s="25" t="s">
        <v>10561</v>
      </c>
      <c r="I651" s="52" t="s">
        <v>15497</v>
      </c>
      <c r="J651" s="25" t="s">
        <v>522</v>
      </c>
      <c r="K651" s="52" t="s">
        <v>15313</v>
      </c>
      <c r="L651" s="51" t="s">
        <v>8605</v>
      </c>
    </row>
    <row r="652" spans="2:12" ht="120" customHeight="1">
      <c r="B652" s="47">
        <f>SUBTOTAL(3,C$7:C652)</f>
        <v>646</v>
      </c>
      <c r="C652" s="48" t="s">
        <v>10563</v>
      </c>
      <c r="D652" s="49" t="s">
        <v>10565</v>
      </c>
      <c r="E652" s="50" t="s">
        <v>15313</v>
      </c>
      <c r="F652" s="50" t="s">
        <v>15313</v>
      </c>
      <c r="G652" s="51" t="s">
        <v>15313</v>
      </c>
      <c r="H652" s="25" t="s">
        <v>10564</v>
      </c>
      <c r="I652" s="52" t="s">
        <v>16130</v>
      </c>
      <c r="J652" s="25" t="s">
        <v>522</v>
      </c>
      <c r="K652" s="52" t="s">
        <v>15313</v>
      </c>
      <c r="L652" s="51" t="s">
        <v>8605</v>
      </c>
    </row>
    <row r="653" spans="2:12" ht="120" customHeight="1">
      <c r="B653" s="47">
        <f>SUBTOTAL(3,C$7:C653)</f>
        <v>647</v>
      </c>
      <c r="C653" s="48" t="s">
        <v>10566</v>
      </c>
      <c r="D653" s="49" t="s">
        <v>10568</v>
      </c>
      <c r="E653" s="50" t="s">
        <v>15313</v>
      </c>
      <c r="F653" s="50" t="s">
        <v>15313</v>
      </c>
      <c r="G653" s="51" t="s">
        <v>15313</v>
      </c>
      <c r="H653" s="25" t="s">
        <v>10567</v>
      </c>
      <c r="I653" s="52" t="s">
        <v>16154</v>
      </c>
      <c r="J653" s="25" t="s">
        <v>522</v>
      </c>
      <c r="K653" s="52" t="s">
        <v>15313</v>
      </c>
      <c r="L653" s="51" t="s">
        <v>8605</v>
      </c>
    </row>
    <row r="654" spans="2:12" ht="120" customHeight="1">
      <c r="B654" s="47">
        <f>SUBTOTAL(3,C$7:C654)</f>
        <v>648</v>
      </c>
      <c r="C654" s="48" t="s">
        <v>10569</v>
      </c>
      <c r="D654" s="49" t="s">
        <v>10457</v>
      </c>
      <c r="E654" s="50" t="s">
        <v>15313</v>
      </c>
      <c r="F654" s="50" t="s">
        <v>15313</v>
      </c>
      <c r="G654" s="51" t="s">
        <v>15313</v>
      </c>
      <c r="H654" s="25" t="s">
        <v>232</v>
      </c>
      <c r="I654" s="52" t="s">
        <v>15911</v>
      </c>
      <c r="J654" s="25" t="s">
        <v>522</v>
      </c>
      <c r="K654" s="52" t="s">
        <v>15313</v>
      </c>
      <c r="L654" s="51" t="s">
        <v>8605</v>
      </c>
    </row>
    <row r="655" spans="2:12" ht="120" customHeight="1">
      <c r="B655" s="47">
        <f>SUBTOTAL(3,C$7:C655)</f>
        <v>649</v>
      </c>
      <c r="C655" s="48" t="s">
        <v>10570</v>
      </c>
      <c r="D655" s="49" t="s">
        <v>10311</v>
      </c>
      <c r="E655" s="50" t="s">
        <v>15313</v>
      </c>
      <c r="F655" s="50" t="s">
        <v>15313</v>
      </c>
      <c r="G655" s="51" t="s">
        <v>15313</v>
      </c>
      <c r="H655" s="25" t="s">
        <v>10571</v>
      </c>
      <c r="I655" s="52" t="s">
        <v>16145</v>
      </c>
      <c r="J655" s="25" t="s">
        <v>522</v>
      </c>
      <c r="K655" s="52" t="s">
        <v>15313</v>
      </c>
      <c r="L655" s="51" t="s">
        <v>8605</v>
      </c>
    </row>
    <row r="656" spans="2:12" ht="120" customHeight="1">
      <c r="B656" s="47">
        <f>SUBTOTAL(3,C$7:C656)</f>
        <v>650</v>
      </c>
      <c r="C656" s="48" t="s">
        <v>10572</v>
      </c>
      <c r="D656" s="49" t="s">
        <v>10573</v>
      </c>
      <c r="E656" s="50" t="s">
        <v>15313</v>
      </c>
      <c r="F656" s="50" t="s">
        <v>15313</v>
      </c>
      <c r="G656" s="51" t="s">
        <v>15313</v>
      </c>
      <c r="H656" s="25" t="s">
        <v>5014</v>
      </c>
      <c r="I656" s="52" t="s">
        <v>15543</v>
      </c>
      <c r="J656" s="25" t="s">
        <v>522</v>
      </c>
      <c r="K656" s="52" t="s">
        <v>15313</v>
      </c>
      <c r="L656" s="51" t="s">
        <v>8605</v>
      </c>
    </row>
    <row r="657" spans="2:12" ht="120" customHeight="1">
      <c r="B657" s="47">
        <f>SUBTOTAL(3,C$7:C657)</f>
        <v>651</v>
      </c>
      <c r="C657" s="48" t="s">
        <v>10574</v>
      </c>
      <c r="D657" s="49" t="s">
        <v>10576</v>
      </c>
      <c r="E657" s="50" t="s">
        <v>15313</v>
      </c>
      <c r="F657" s="50" t="s">
        <v>15313</v>
      </c>
      <c r="G657" s="51" t="s">
        <v>15313</v>
      </c>
      <c r="H657" s="25" t="s">
        <v>10575</v>
      </c>
      <c r="I657" s="52" t="s">
        <v>15544</v>
      </c>
      <c r="J657" s="25" t="s">
        <v>522</v>
      </c>
      <c r="K657" s="52" t="s">
        <v>15313</v>
      </c>
      <c r="L657" s="51" t="s">
        <v>8605</v>
      </c>
    </row>
    <row r="658" spans="2:12" ht="120" customHeight="1">
      <c r="B658" s="47">
        <f>SUBTOTAL(3,C$7:C658)</f>
        <v>652</v>
      </c>
      <c r="C658" s="48" t="s">
        <v>10577</v>
      </c>
      <c r="D658" s="49" t="s">
        <v>10579</v>
      </c>
      <c r="E658" s="50" t="s">
        <v>15313</v>
      </c>
      <c r="F658" s="50" t="s">
        <v>15313</v>
      </c>
      <c r="G658" s="51" t="s">
        <v>15313</v>
      </c>
      <c r="H658" s="25" t="s">
        <v>10578</v>
      </c>
      <c r="I658" s="52" t="s">
        <v>15554</v>
      </c>
      <c r="J658" s="25" t="s">
        <v>522</v>
      </c>
      <c r="K658" s="52" t="s">
        <v>15313</v>
      </c>
      <c r="L658" s="51" t="s">
        <v>8605</v>
      </c>
    </row>
    <row r="659" spans="2:12" ht="120" customHeight="1">
      <c r="B659" s="47">
        <f>SUBTOTAL(3,C$7:C659)</f>
        <v>653</v>
      </c>
      <c r="C659" s="48" t="s">
        <v>10580</v>
      </c>
      <c r="D659" s="49" t="s">
        <v>10582</v>
      </c>
      <c r="E659" s="50" t="s">
        <v>15313</v>
      </c>
      <c r="F659" s="50" t="s">
        <v>15313</v>
      </c>
      <c r="G659" s="51" t="s">
        <v>15313</v>
      </c>
      <c r="H659" s="25" t="s">
        <v>10581</v>
      </c>
      <c r="I659" s="52" t="s">
        <v>15555</v>
      </c>
      <c r="J659" s="25" t="s">
        <v>522</v>
      </c>
      <c r="K659" s="52" t="s">
        <v>15313</v>
      </c>
      <c r="L659" s="51" t="s">
        <v>8605</v>
      </c>
    </row>
    <row r="660" spans="2:12" ht="120" customHeight="1">
      <c r="B660" s="47">
        <f>SUBTOTAL(3,C$7:C660)</f>
        <v>654</v>
      </c>
      <c r="C660" s="48" t="s">
        <v>10583</v>
      </c>
      <c r="D660" s="49" t="s">
        <v>10584</v>
      </c>
      <c r="E660" s="50" t="s">
        <v>15313</v>
      </c>
      <c r="F660" s="50" t="s">
        <v>15313</v>
      </c>
      <c r="G660" s="51" t="s">
        <v>15313</v>
      </c>
      <c r="H660" s="25" t="s">
        <v>3561</v>
      </c>
      <c r="I660" s="52" t="s">
        <v>15977</v>
      </c>
      <c r="J660" s="25" t="s">
        <v>522</v>
      </c>
      <c r="K660" s="52" t="s">
        <v>15313</v>
      </c>
      <c r="L660" s="51" t="s">
        <v>8605</v>
      </c>
    </row>
    <row r="661" spans="2:12" ht="120" customHeight="1">
      <c r="B661" s="47">
        <f>SUBTOTAL(3,C$7:C661)</f>
        <v>655</v>
      </c>
      <c r="C661" s="48" t="s">
        <v>10585</v>
      </c>
      <c r="D661" s="49" t="s">
        <v>10587</v>
      </c>
      <c r="E661" s="50" t="s">
        <v>15313</v>
      </c>
      <c r="F661" s="50" t="s">
        <v>15313</v>
      </c>
      <c r="G661" s="51" t="s">
        <v>15313</v>
      </c>
      <c r="H661" s="25" t="s">
        <v>10586</v>
      </c>
      <c r="I661" s="52" t="s">
        <v>15584</v>
      </c>
      <c r="J661" s="25" t="s">
        <v>522</v>
      </c>
      <c r="K661" s="52" t="s">
        <v>15313</v>
      </c>
      <c r="L661" s="51" t="s">
        <v>8605</v>
      </c>
    </row>
    <row r="662" spans="2:12" ht="120" customHeight="1">
      <c r="B662" s="47">
        <f>SUBTOTAL(3,C$7:C662)</f>
        <v>656</v>
      </c>
      <c r="C662" s="48" t="s">
        <v>10588</v>
      </c>
      <c r="D662" s="49" t="s">
        <v>10590</v>
      </c>
      <c r="E662" s="50" t="s">
        <v>15313</v>
      </c>
      <c r="F662" s="50" t="s">
        <v>15313</v>
      </c>
      <c r="G662" s="51" t="s">
        <v>15313</v>
      </c>
      <c r="H662" s="25" t="s">
        <v>10589</v>
      </c>
      <c r="I662" s="52" t="s">
        <v>16064</v>
      </c>
      <c r="J662" s="25" t="s">
        <v>522</v>
      </c>
      <c r="K662" s="52" t="s">
        <v>15313</v>
      </c>
      <c r="L662" s="51" t="s">
        <v>8605</v>
      </c>
    </row>
    <row r="663" spans="2:12" ht="120" customHeight="1">
      <c r="B663" s="47">
        <f>SUBTOTAL(3,C$7:C663)</f>
        <v>657</v>
      </c>
      <c r="C663" s="48" t="s">
        <v>10591</v>
      </c>
      <c r="D663" s="49" t="s">
        <v>10593</v>
      </c>
      <c r="E663" s="52" t="s">
        <v>10594</v>
      </c>
      <c r="F663" s="50" t="s">
        <v>15313</v>
      </c>
      <c r="G663" s="51" t="s">
        <v>15313</v>
      </c>
      <c r="H663" s="25" t="s">
        <v>10592</v>
      </c>
      <c r="I663" s="52" t="s">
        <v>16067</v>
      </c>
      <c r="J663" s="25" t="s">
        <v>522</v>
      </c>
      <c r="K663" s="52" t="s">
        <v>15313</v>
      </c>
      <c r="L663" s="51" t="s">
        <v>8605</v>
      </c>
    </row>
    <row r="664" spans="2:12" ht="120" customHeight="1">
      <c r="B664" s="47">
        <f>SUBTOTAL(3,C$7:C664)</f>
        <v>658</v>
      </c>
      <c r="C664" s="48" t="s">
        <v>10595</v>
      </c>
      <c r="D664" s="49" t="s">
        <v>10597</v>
      </c>
      <c r="E664" s="52" t="s">
        <v>10598</v>
      </c>
      <c r="F664" s="50" t="s">
        <v>15313</v>
      </c>
      <c r="G664" s="51" t="s">
        <v>15313</v>
      </c>
      <c r="H664" s="25" t="s">
        <v>10596</v>
      </c>
      <c r="I664" s="52" t="s">
        <v>15683</v>
      </c>
      <c r="J664" s="25" t="s">
        <v>522</v>
      </c>
      <c r="K664" s="52" t="s">
        <v>15313</v>
      </c>
      <c r="L664" s="51" t="s">
        <v>8605</v>
      </c>
    </row>
    <row r="665" spans="2:12" ht="120" customHeight="1">
      <c r="B665" s="47">
        <f>SUBTOTAL(3,C$7:C665)</f>
        <v>659</v>
      </c>
      <c r="C665" s="48" t="s">
        <v>10599</v>
      </c>
      <c r="D665" s="49" t="s">
        <v>10600</v>
      </c>
      <c r="E665" s="52" t="s">
        <v>3168</v>
      </c>
      <c r="F665" s="50" t="s">
        <v>15313</v>
      </c>
      <c r="G665" s="51" t="s">
        <v>15313</v>
      </c>
      <c r="H665" s="25" t="s">
        <v>3169</v>
      </c>
      <c r="I665" s="52" t="s">
        <v>15685</v>
      </c>
      <c r="J665" s="25" t="s">
        <v>522</v>
      </c>
      <c r="K665" s="52" t="s">
        <v>15313</v>
      </c>
      <c r="L665" s="51" t="s">
        <v>8605</v>
      </c>
    </row>
    <row r="666" spans="2:12" ht="120" customHeight="1">
      <c r="B666" s="47">
        <f>SUBTOTAL(3,C$7:C666)</f>
        <v>660</v>
      </c>
      <c r="C666" s="48" t="s">
        <v>10601</v>
      </c>
      <c r="D666" s="49" t="s">
        <v>10603</v>
      </c>
      <c r="E666" s="52" t="s">
        <v>10604</v>
      </c>
      <c r="F666" s="53" t="s">
        <v>16318</v>
      </c>
      <c r="G666" s="51" t="s">
        <v>15313</v>
      </c>
      <c r="H666" s="25" t="s">
        <v>10602</v>
      </c>
      <c r="I666" s="52" t="s">
        <v>15697</v>
      </c>
      <c r="J666" s="25" t="s">
        <v>522</v>
      </c>
      <c r="K666" s="52" t="s">
        <v>15313</v>
      </c>
      <c r="L666" s="51" t="s">
        <v>8605</v>
      </c>
    </row>
    <row r="667" spans="2:12" ht="120" customHeight="1">
      <c r="B667" s="47">
        <f>SUBTOTAL(3,C$7:C667)</f>
        <v>661</v>
      </c>
      <c r="C667" s="48" t="s">
        <v>10605</v>
      </c>
      <c r="D667" s="49" t="s">
        <v>8820</v>
      </c>
      <c r="E667" s="50" t="s">
        <v>15313</v>
      </c>
      <c r="F667" s="53" t="s">
        <v>16288</v>
      </c>
      <c r="G667" s="51" t="s">
        <v>15313</v>
      </c>
      <c r="H667" s="25" t="s">
        <v>10606</v>
      </c>
      <c r="I667" s="52" t="s">
        <v>15742</v>
      </c>
      <c r="J667" s="25" t="s">
        <v>522</v>
      </c>
      <c r="K667" s="52" t="s">
        <v>15313</v>
      </c>
      <c r="L667" s="51" t="s">
        <v>8605</v>
      </c>
    </row>
    <row r="668" spans="2:12" ht="120" customHeight="1">
      <c r="B668" s="47">
        <f>SUBTOTAL(3,C$7:C668)</f>
        <v>662</v>
      </c>
      <c r="C668" s="48" t="s">
        <v>10607</v>
      </c>
      <c r="D668" s="49" t="s">
        <v>10609</v>
      </c>
      <c r="E668" s="52" t="s">
        <v>10610</v>
      </c>
      <c r="F668" s="53" t="s">
        <v>16322</v>
      </c>
      <c r="G668" s="51" t="s">
        <v>15313</v>
      </c>
      <c r="H668" s="25" t="s">
        <v>10608</v>
      </c>
      <c r="I668" s="52" t="s">
        <v>15745</v>
      </c>
      <c r="J668" s="25" t="s">
        <v>522</v>
      </c>
      <c r="K668" s="52" t="s">
        <v>15313</v>
      </c>
      <c r="L668" s="51" t="s">
        <v>8605</v>
      </c>
    </row>
    <row r="669" spans="2:12" ht="120" customHeight="1">
      <c r="B669" s="47">
        <f>SUBTOTAL(3,C$7:C669)</f>
        <v>663</v>
      </c>
      <c r="C669" s="48" t="s">
        <v>10611</v>
      </c>
      <c r="D669" s="49" t="s">
        <v>10612</v>
      </c>
      <c r="E669" s="52" t="s">
        <v>10613</v>
      </c>
      <c r="F669" s="50" t="s">
        <v>15313</v>
      </c>
      <c r="G669" s="51" t="s">
        <v>15313</v>
      </c>
      <c r="H669" s="25" t="s">
        <v>8785</v>
      </c>
      <c r="I669" s="51" t="s">
        <v>15313</v>
      </c>
      <c r="J669" s="25" t="s">
        <v>522</v>
      </c>
      <c r="K669" s="52" t="s">
        <v>15313</v>
      </c>
      <c r="L669" s="51" t="s">
        <v>8605</v>
      </c>
    </row>
    <row r="670" spans="2:12" ht="120" customHeight="1">
      <c r="B670" s="47">
        <f>SUBTOTAL(3,C$7:C670)</f>
        <v>664</v>
      </c>
      <c r="C670" s="48" t="s">
        <v>10614</v>
      </c>
      <c r="D670" s="49" t="s">
        <v>10616</v>
      </c>
      <c r="E670" s="50" t="s">
        <v>15313</v>
      </c>
      <c r="F670" s="50" t="s">
        <v>15313</v>
      </c>
      <c r="G670" s="51" t="s">
        <v>15313</v>
      </c>
      <c r="H670" s="25" t="s">
        <v>10615</v>
      </c>
      <c r="I670" s="52" t="s">
        <v>15760</v>
      </c>
      <c r="J670" s="25" t="s">
        <v>522</v>
      </c>
      <c r="K670" s="52" t="s">
        <v>15313</v>
      </c>
      <c r="L670" s="51" t="s">
        <v>8605</v>
      </c>
    </row>
    <row r="671" spans="2:12" ht="120" customHeight="1">
      <c r="B671" s="47">
        <f>SUBTOTAL(3,C$7:C671)</f>
        <v>665</v>
      </c>
      <c r="C671" s="48" t="s">
        <v>10617</v>
      </c>
      <c r="D671" s="49" t="s">
        <v>9808</v>
      </c>
      <c r="E671" s="52" t="s">
        <v>10619</v>
      </c>
      <c r="F671" s="50" t="s">
        <v>15313</v>
      </c>
      <c r="G671" s="51" t="s">
        <v>15313</v>
      </c>
      <c r="H671" s="25" t="s">
        <v>10618</v>
      </c>
      <c r="I671" s="52" t="s">
        <v>15769</v>
      </c>
      <c r="J671" s="25" t="s">
        <v>522</v>
      </c>
      <c r="K671" s="52" t="s">
        <v>15313</v>
      </c>
      <c r="L671" s="51" t="s">
        <v>8605</v>
      </c>
    </row>
    <row r="672" spans="2:12" ht="120" customHeight="1">
      <c r="B672" s="47">
        <f>SUBTOTAL(3,C$7:C672)</f>
        <v>666</v>
      </c>
      <c r="C672" s="48" t="s">
        <v>10620</v>
      </c>
      <c r="D672" s="49" t="s">
        <v>10622</v>
      </c>
      <c r="E672" s="52" t="s">
        <v>10623</v>
      </c>
      <c r="F672" s="53" t="s">
        <v>16320</v>
      </c>
      <c r="G672" s="51" t="s">
        <v>15313</v>
      </c>
      <c r="H672" s="25" t="s">
        <v>10621</v>
      </c>
      <c r="I672" s="52" t="s">
        <v>15783</v>
      </c>
      <c r="J672" s="25" t="s">
        <v>522</v>
      </c>
      <c r="K672" s="52" t="s">
        <v>15313</v>
      </c>
      <c r="L672" s="51" t="s">
        <v>8605</v>
      </c>
    </row>
    <row r="673" spans="2:12" ht="120" customHeight="1">
      <c r="B673" s="47">
        <f>SUBTOTAL(3,C$7:C673)</f>
        <v>667</v>
      </c>
      <c r="C673" s="48" t="s">
        <v>10624</v>
      </c>
      <c r="D673" s="49" t="s">
        <v>10626</v>
      </c>
      <c r="E673" s="52" t="s">
        <v>10627</v>
      </c>
      <c r="F673" s="50" t="s">
        <v>15313</v>
      </c>
      <c r="G673" s="51" t="s">
        <v>15313</v>
      </c>
      <c r="H673" s="25" t="s">
        <v>10625</v>
      </c>
      <c r="I673" s="52" t="s">
        <v>15791</v>
      </c>
      <c r="J673" s="25" t="s">
        <v>522</v>
      </c>
      <c r="K673" s="52" t="s">
        <v>15313</v>
      </c>
      <c r="L673" s="51" t="s">
        <v>8605</v>
      </c>
    </row>
    <row r="674" spans="2:12" ht="120" customHeight="1">
      <c r="B674" s="47">
        <f>SUBTOTAL(3,C$7:C674)</f>
        <v>668</v>
      </c>
      <c r="C674" s="48" t="s">
        <v>10628</v>
      </c>
      <c r="D674" s="49" t="s">
        <v>10630</v>
      </c>
      <c r="E674" s="50" t="s">
        <v>15313</v>
      </c>
      <c r="F674" s="50" t="s">
        <v>15313</v>
      </c>
      <c r="G674" s="51" t="s">
        <v>15313</v>
      </c>
      <c r="H674" s="25" t="s">
        <v>10629</v>
      </c>
      <c r="I674" s="52" t="s">
        <v>15794</v>
      </c>
      <c r="J674" s="25" t="s">
        <v>522</v>
      </c>
      <c r="K674" s="52" t="s">
        <v>15313</v>
      </c>
      <c r="L674" s="51" t="s">
        <v>8605</v>
      </c>
    </row>
    <row r="675" spans="2:12" ht="120" customHeight="1">
      <c r="B675" s="47">
        <f>SUBTOTAL(3,C$7:C675)</f>
        <v>669</v>
      </c>
      <c r="C675" s="48" t="s">
        <v>10631</v>
      </c>
      <c r="D675" s="49" t="s">
        <v>10632</v>
      </c>
      <c r="E675" s="52" t="s">
        <v>10633</v>
      </c>
      <c r="F675" s="50" t="s">
        <v>15313</v>
      </c>
      <c r="G675" s="51" t="s">
        <v>15313</v>
      </c>
      <c r="H675" s="25" t="s">
        <v>9534</v>
      </c>
      <c r="I675" s="52" t="s">
        <v>15801</v>
      </c>
      <c r="J675" s="25" t="s">
        <v>522</v>
      </c>
      <c r="K675" s="52" t="s">
        <v>15313</v>
      </c>
      <c r="L675" s="51" t="s">
        <v>8605</v>
      </c>
    </row>
    <row r="676" spans="2:12" ht="120" customHeight="1">
      <c r="B676" s="47">
        <f>SUBTOTAL(3,C$7:C676)</f>
        <v>670</v>
      </c>
      <c r="C676" s="48" t="s">
        <v>10634</v>
      </c>
      <c r="D676" s="49" t="s">
        <v>10636</v>
      </c>
      <c r="E676" s="52" t="s">
        <v>10637</v>
      </c>
      <c r="F676" s="50" t="s">
        <v>15313</v>
      </c>
      <c r="G676" s="51" t="s">
        <v>15313</v>
      </c>
      <c r="H676" s="25" t="s">
        <v>10635</v>
      </c>
      <c r="I676" s="52" t="s">
        <v>15823</v>
      </c>
      <c r="J676" s="25" t="s">
        <v>522</v>
      </c>
      <c r="K676" s="52" t="s">
        <v>15313</v>
      </c>
      <c r="L676" s="51" t="s">
        <v>8605</v>
      </c>
    </row>
    <row r="677" spans="2:12" ht="120" customHeight="1">
      <c r="B677" s="47">
        <f>SUBTOTAL(3,C$7:C677)</f>
        <v>671</v>
      </c>
      <c r="C677" s="48" t="s">
        <v>10638</v>
      </c>
      <c r="D677" s="49" t="s">
        <v>10640</v>
      </c>
      <c r="E677" s="52" t="s">
        <v>10641</v>
      </c>
      <c r="F677" s="50" t="s">
        <v>15313</v>
      </c>
      <c r="G677" s="51" t="s">
        <v>15313</v>
      </c>
      <c r="H677" s="25" t="s">
        <v>10639</v>
      </c>
      <c r="I677" s="52" t="s">
        <v>15833</v>
      </c>
      <c r="J677" s="25" t="s">
        <v>522</v>
      </c>
      <c r="K677" s="52" t="s">
        <v>15313</v>
      </c>
      <c r="L677" s="51" t="s">
        <v>8605</v>
      </c>
    </row>
    <row r="678" spans="2:12" ht="120" customHeight="1">
      <c r="B678" s="47">
        <f>SUBTOTAL(3,C$7:C678)</f>
        <v>672</v>
      </c>
      <c r="C678" s="48" t="s">
        <v>10642</v>
      </c>
      <c r="D678" s="49" t="s">
        <v>10643</v>
      </c>
      <c r="E678" s="52" t="s">
        <v>10644</v>
      </c>
      <c r="F678" s="50" t="s">
        <v>15313</v>
      </c>
      <c r="G678" s="51" t="s">
        <v>15313</v>
      </c>
      <c r="H678" s="25" t="s">
        <v>10459</v>
      </c>
      <c r="I678" s="51" t="s">
        <v>15313</v>
      </c>
      <c r="J678" s="25" t="s">
        <v>522</v>
      </c>
      <c r="K678" s="52" t="s">
        <v>15313</v>
      </c>
      <c r="L678" s="51" t="s">
        <v>8605</v>
      </c>
    </row>
    <row r="679" spans="2:12" ht="120" customHeight="1">
      <c r="B679" s="47">
        <f>SUBTOTAL(3,C$7:C679)</f>
        <v>673</v>
      </c>
      <c r="C679" s="48" t="s">
        <v>10645</v>
      </c>
      <c r="D679" s="49" t="s">
        <v>10647</v>
      </c>
      <c r="E679" s="52" t="s">
        <v>10648</v>
      </c>
      <c r="F679" s="50" t="s">
        <v>15313</v>
      </c>
      <c r="G679" s="51" t="s">
        <v>15313</v>
      </c>
      <c r="H679" s="25" t="s">
        <v>10646</v>
      </c>
      <c r="I679" s="52" t="s">
        <v>15841</v>
      </c>
      <c r="J679" s="25" t="s">
        <v>522</v>
      </c>
      <c r="K679" s="52" t="s">
        <v>15313</v>
      </c>
      <c r="L679" s="51" t="s">
        <v>8605</v>
      </c>
    </row>
    <row r="680" spans="2:12" ht="120" customHeight="1">
      <c r="B680" s="47">
        <f>SUBTOTAL(3,C$7:C680)</f>
        <v>674</v>
      </c>
      <c r="C680" s="48" t="s">
        <v>10649</v>
      </c>
      <c r="D680" s="49" t="s">
        <v>10651</v>
      </c>
      <c r="E680" s="52" t="s">
        <v>10652</v>
      </c>
      <c r="F680" s="50" t="s">
        <v>15313</v>
      </c>
      <c r="G680" s="51" t="s">
        <v>15313</v>
      </c>
      <c r="H680" s="25" t="s">
        <v>10650</v>
      </c>
      <c r="I680" s="52" t="s">
        <v>15847</v>
      </c>
      <c r="J680" s="25" t="s">
        <v>522</v>
      </c>
      <c r="K680" s="52" t="s">
        <v>15313</v>
      </c>
      <c r="L680" s="51" t="s">
        <v>8605</v>
      </c>
    </row>
    <row r="681" spans="2:12" ht="120" customHeight="1">
      <c r="B681" s="47">
        <f>SUBTOTAL(3,C$7:C681)</f>
        <v>675</v>
      </c>
      <c r="C681" s="48" t="s">
        <v>10653</v>
      </c>
      <c r="D681" s="49" t="s">
        <v>8646</v>
      </c>
      <c r="E681" s="52" t="s">
        <v>10655</v>
      </c>
      <c r="F681" s="53" t="s">
        <v>16325</v>
      </c>
      <c r="G681" s="51" t="s">
        <v>15313</v>
      </c>
      <c r="H681" s="25" t="s">
        <v>10654</v>
      </c>
      <c r="I681" s="52" t="s">
        <v>15850</v>
      </c>
      <c r="J681" s="25" t="s">
        <v>522</v>
      </c>
      <c r="K681" s="52" t="s">
        <v>15313</v>
      </c>
      <c r="L681" s="51" t="s">
        <v>8605</v>
      </c>
    </row>
    <row r="682" spans="2:12" ht="120" customHeight="1">
      <c r="B682" s="47">
        <f>SUBTOTAL(3,C$7:C682)</f>
        <v>676</v>
      </c>
      <c r="C682" s="48" t="s">
        <v>10656</v>
      </c>
      <c r="D682" s="49" t="s">
        <v>10658</v>
      </c>
      <c r="E682" s="50" t="s">
        <v>15313</v>
      </c>
      <c r="F682" s="50" t="s">
        <v>15313</v>
      </c>
      <c r="G682" s="51" t="s">
        <v>15313</v>
      </c>
      <c r="H682" s="25" t="s">
        <v>10657</v>
      </c>
      <c r="I682" s="52" t="s">
        <v>14845</v>
      </c>
      <c r="J682" s="25" t="s">
        <v>567</v>
      </c>
      <c r="K682" s="52" t="s">
        <v>15313</v>
      </c>
      <c r="L682" s="51" t="s">
        <v>8605</v>
      </c>
    </row>
    <row r="683" spans="2:12" ht="120" customHeight="1">
      <c r="B683" s="47">
        <f>SUBTOTAL(3,C$7:C683)</f>
        <v>677</v>
      </c>
      <c r="C683" s="48" t="s">
        <v>10659</v>
      </c>
      <c r="D683" s="49" t="s">
        <v>10661</v>
      </c>
      <c r="E683" s="50" t="s">
        <v>15313</v>
      </c>
      <c r="F683" s="50" t="s">
        <v>15313</v>
      </c>
      <c r="G683" s="51" t="s">
        <v>15313</v>
      </c>
      <c r="H683" s="25" t="s">
        <v>10660</v>
      </c>
      <c r="I683" s="52" t="s">
        <v>15060</v>
      </c>
      <c r="J683" s="25" t="s">
        <v>567</v>
      </c>
      <c r="K683" s="52" t="s">
        <v>15313</v>
      </c>
      <c r="L683" s="51" t="s">
        <v>8605</v>
      </c>
    </row>
    <row r="684" spans="2:12" ht="120" customHeight="1">
      <c r="B684" s="47">
        <f>SUBTOTAL(3,C$7:C684)</f>
        <v>678</v>
      </c>
      <c r="C684" s="48" t="s">
        <v>10662</v>
      </c>
      <c r="D684" s="49" t="s">
        <v>10663</v>
      </c>
      <c r="E684" s="50" t="s">
        <v>15313</v>
      </c>
      <c r="F684" s="50" t="s">
        <v>15313</v>
      </c>
      <c r="G684" s="51" t="s">
        <v>15313</v>
      </c>
      <c r="H684" s="25" t="s">
        <v>8814</v>
      </c>
      <c r="I684" s="52" t="s">
        <v>15358</v>
      </c>
      <c r="J684" s="25" t="s">
        <v>567</v>
      </c>
      <c r="K684" s="52" t="s">
        <v>15313</v>
      </c>
      <c r="L684" s="51" t="s">
        <v>8605</v>
      </c>
    </row>
    <row r="685" spans="2:12" ht="120" customHeight="1">
      <c r="B685" s="47">
        <f>SUBTOTAL(3,C$7:C685)</f>
        <v>679</v>
      </c>
      <c r="C685" s="48" t="s">
        <v>10664</v>
      </c>
      <c r="D685" s="49" t="s">
        <v>10666</v>
      </c>
      <c r="E685" s="50" t="s">
        <v>15313</v>
      </c>
      <c r="F685" s="50" t="s">
        <v>15313</v>
      </c>
      <c r="G685" s="51" t="s">
        <v>15313</v>
      </c>
      <c r="H685" s="25" t="s">
        <v>10665</v>
      </c>
      <c r="I685" s="52" t="s">
        <v>15463</v>
      </c>
      <c r="J685" s="25" t="s">
        <v>567</v>
      </c>
      <c r="K685" s="52" t="s">
        <v>15313</v>
      </c>
      <c r="L685" s="51" t="s">
        <v>8605</v>
      </c>
    </row>
    <row r="686" spans="2:12" ht="120" customHeight="1">
      <c r="B686" s="47">
        <f>SUBTOTAL(3,C$7:C686)</f>
        <v>680</v>
      </c>
      <c r="C686" s="48" t="s">
        <v>10667</v>
      </c>
      <c r="D686" s="49" t="s">
        <v>10669</v>
      </c>
      <c r="E686" s="50" t="s">
        <v>15313</v>
      </c>
      <c r="F686" s="50" t="s">
        <v>15313</v>
      </c>
      <c r="G686" s="51" t="s">
        <v>15313</v>
      </c>
      <c r="H686" s="25" t="s">
        <v>10668</v>
      </c>
      <c r="I686" s="52" t="s">
        <v>15756</v>
      </c>
      <c r="J686" s="25" t="s">
        <v>567</v>
      </c>
      <c r="K686" s="52" t="s">
        <v>15313</v>
      </c>
      <c r="L686" s="51" t="s">
        <v>8605</v>
      </c>
    </row>
    <row r="687" spans="2:12" ht="120" customHeight="1">
      <c r="B687" s="47">
        <f>SUBTOTAL(3,C$7:C687)</f>
        <v>681</v>
      </c>
      <c r="C687" s="48" t="s">
        <v>10670</v>
      </c>
      <c r="D687" s="49" t="s">
        <v>10672</v>
      </c>
      <c r="E687" s="50" t="s">
        <v>15313</v>
      </c>
      <c r="F687" s="50" t="s">
        <v>15313</v>
      </c>
      <c r="G687" s="51" t="s">
        <v>15313</v>
      </c>
      <c r="H687" s="25" t="s">
        <v>10671</v>
      </c>
      <c r="I687" s="52" t="s">
        <v>15927</v>
      </c>
      <c r="J687" s="25" t="s">
        <v>5469</v>
      </c>
      <c r="K687" s="52" t="s">
        <v>15313</v>
      </c>
      <c r="L687" s="51" t="s">
        <v>8605</v>
      </c>
    </row>
    <row r="688" spans="2:12" ht="120" customHeight="1">
      <c r="B688" s="47">
        <f>SUBTOTAL(3,C$7:C688)</f>
        <v>682</v>
      </c>
      <c r="C688" s="48" t="s">
        <v>10673</v>
      </c>
      <c r="D688" s="49" t="s">
        <v>10675</v>
      </c>
      <c r="E688" s="50" t="s">
        <v>15313</v>
      </c>
      <c r="F688" s="50" t="s">
        <v>15313</v>
      </c>
      <c r="G688" s="51" t="s">
        <v>15313</v>
      </c>
      <c r="H688" s="25" t="s">
        <v>10674</v>
      </c>
      <c r="I688" s="52" t="s">
        <v>14840</v>
      </c>
      <c r="J688" s="25" t="s">
        <v>5469</v>
      </c>
      <c r="K688" s="52" t="s">
        <v>15313</v>
      </c>
      <c r="L688" s="51" t="s">
        <v>8605</v>
      </c>
    </row>
    <row r="689" spans="2:12" ht="120" customHeight="1">
      <c r="B689" s="47">
        <f>SUBTOTAL(3,C$7:C689)</f>
        <v>683</v>
      </c>
      <c r="C689" s="48" t="s">
        <v>10676</v>
      </c>
      <c r="D689" s="49" t="s">
        <v>10677</v>
      </c>
      <c r="E689" s="50" t="s">
        <v>15313</v>
      </c>
      <c r="F689" s="50" t="s">
        <v>15313</v>
      </c>
      <c r="G689" s="51" t="s">
        <v>15313</v>
      </c>
      <c r="H689" s="25" t="s">
        <v>5009</v>
      </c>
      <c r="I689" s="52" t="s">
        <v>14869</v>
      </c>
      <c r="J689" s="25" t="s">
        <v>5469</v>
      </c>
      <c r="K689" s="52" t="s">
        <v>15313</v>
      </c>
      <c r="L689" s="51" t="s">
        <v>8605</v>
      </c>
    </row>
    <row r="690" spans="2:12" ht="120" customHeight="1">
      <c r="B690" s="47">
        <f>SUBTOTAL(3,C$7:C690)</f>
        <v>684</v>
      </c>
      <c r="C690" s="48" t="s">
        <v>10678</v>
      </c>
      <c r="D690" s="49" t="s">
        <v>10680</v>
      </c>
      <c r="E690" s="50" t="s">
        <v>15313</v>
      </c>
      <c r="F690" s="50" t="s">
        <v>15313</v>
      </c>
      <c r="G690" s="51" t="s">
        <v>15313</v>
      </c>
      <c r="H690" s="25" t="s">
        <v>10679</v>
      </c>
      <c r="I690" s="52" t="s">
        <v>14877</v>
      </c>
      <c r="J690" s="25" t="s">
        <v>5469</v>
      </c>
      <c r="K690" s="52" t="s">
        <v>15313</v>
      </c>
      <c r="L690" s="51" t="s">
        <v>8605</v>
      </c>
    </row>
    <row r="691" spans="2:12" ht="120" customHeight="1">
      <c r="B691" s="47">
        <f>SUBTOTAL(3,C$7:C691)</f>
        <v>685</v>
      </c>
      <c r="C691" s="48" t="s">
        <v>10681</v>
      </c>
      <c r="D691" s="49" t="s">
        <v>10683</v>
      </c>
      <c r="E691" s="50" t="s">
        <v>15313</v>
      </c>
      <c r="F691" s="50" t="s">
        <v>15313</v>
      </c>
      <c r="G691" s="51" t="s">
        <v>15313</v>
      </c>
      <c r="H691" s="25" t="s">
        <v>10682</v>
      </c>
      <c r="I691" s="52" t="s">
        <v>15342</v>
      </c>
      <c r="J691" s="25" t="s">
        <v>5469</v>
      </c>
      <c r="K691" s="52" t="s">
        <v>15313</v>
      </c>
      <c r="L691" s="51" t="s">
        <v>8605</v>
      </c>
    </row>
    <row r="692" spans="2:12" ht="120" customHeight="1">
      <c r="B692" s="47">
        <f>SUBTOTAL(3,C$7:C692)</f>
        <v>686</v>
      </c>
      <c r="C692" s="48" t="s">
        <v>10684</v>
      </c>
      <c r="D692" s="49" t="s">
        <v>10686</v>
      </c>
      <c r="E692" s="50" t="s">
        <v>15313</v>
      </c>
      <c r="F692" s="50" t="s">
        <v>15313</v>
      </c>
      <c r="G692" s="51" t="s">
        <v>15313</v>
      </c>
      <c r="H692" s="25" t="s">
        <v>10685</v>
      </c>
      <c r="I692" s="52" t="s">
        <v>15643</v>
      </c>
      <c r="J692" s="25" t="s">
        <v>5469</v>
      </c>
      <c r="K692" s="52" t="s">
        <v>15313</v>
      </c>
      <c r="L692" s="51" t="s">
        <v>8605</v>
      </c>
    </row>
    <row r="693" spans="2:12" ht="120" customHeight="1">
      <c r="B693" s="47">
        <f>SUBTOTAL(3,C$7:C693)</f>
        <v>687</v>
      </c>
      <c r="C693" s="48" t="s">
        <v>10687</v>
      </c>
      <c r="D693" s="49" t="s">
        <v>8875</v>
      </c>
      <c r="E693" s="52" t="s">
        <v>10689</v>
      </c>
      <c r="F693" s="50" t="s">
        <v>15313</v>
      </c>
      <c r="G693" s="51" t="s">
        <v>15313</v>
      </c>
      <c r="H693" s="25" t="s">
        <v>10688</v>
      </c>
      <c r="I693" s="52" t="s">
        <v>15728</v>
      </c>
      <c r="J693" s="25" t="s">
        <v>5469</v>
      </c>
      <c r="K693" s="52" t="s">
        <v>15313</v>
      </c>
      <c r="L693" s="51" t="s">
        <v>8605</v>
      </c>
    </row>
    <row r="694" spans="2:12" ht="120" customHeight="1">
      <c r="B694" s="47">
        <f>SUBTOTAL(3,C$7:C694)</f>
        <v>688</v>
      </c>
      <c r="C694" s="48" t="s">
        <v>10690</v>
      </c>
      <c r="D694" s="49" t="s">
        <v>10691</v>
      </c>
      <c r="E694" s="52" t="s">
        <v>10692</v>
      </c>
      <c r="F694" s="50" t="s">
        <v>15313</v>
      </c>
      <c r="G694" s="51" t="s">
        <v>15313</v>
      </c>
      <c r="H694" s="25" t="s">
        <v>8630</v>
      </c>
      <c r="I694" s="51" t="s">
        <v>15313</v>
      </c>
      <c r="J694" s="25" t="s">
        <v>5469</v>
      </c>
      <c r="K694" s="52" t="s">
        <v>15313</v>
      </c>
      <c r="L694" s="51" t="s">
        <v>8605</v>
      </c>
    </row>
    <row r="695" spans="2:12" ht="120" customHeight="1">
      <c r="B695" s="47">
        <f>SUBTOTAL(3,C$7:C695)</f>
        <v>689</v>
      </c>
      <c r="C695" s="48" t="s">
        <v>10693</v>
      </c>
      <c r="D695" s="49" t="s">
        <v>10694</v>
      </c>
      <c r="E695" s="50" t="s">
        <v>15313</v>
      </c>
      <c r="F695" s="50" t="s">
        <v>15313</v>
      </c>
      <c r="G695" s="51" t="s">
        <v>15313</v>
      </c>
      <c r="H695" s="25" t="s">
        <v>5479</v>
      </c>
      <c r="I695" s="52" t="s">
        <v>14855</v>
      </c>
      <c r="J695" s="25" t="s">
        <v>10725</v>
      </c>
      <c r="K695" s="52" t="s">
        <v>15313</v>
      </c>
      <c r="L695" s="51" t="s">
        <v>8605</v>
      </c>
    </row>
    <row r="696" spans="2:12" ht="120" customHeight="1">
      <c r="B696" s="47">
        <f>SUBTOTAL(3,C$7:C696)</f>
        <v>690</v>
      </c>
      <c r="C696" s="48" t="s">
        <v>10695</v>
      </c>
      <c r="D696" s="49" t="s">
        <v>10697</v>
      </c>
      <c r="E696" s="50" t="s">
        <v>15313</v>
      </c>
      <c r="F696" s="50" t="s">
        <v>15313</v>
      </c>
      <c r="G696" s="51" t="s">
        <v>15313</v>
      </c>
      <c r="H696" s="25" t="s">
        <v>10696</v>
      </c>
      <c r="I696" s="52" t="s">
        <v>14898</v>
      </c>
      <c r="J696" s="25" t="s">
        <v>10725</v>
      </c>
      <c r="K696" s="52" t="s">
        <v>15313</v>
      </c>
      <c r="L696" s="51" t="s">
        <v>8605</v>
      </c>
    </row>
    <row r="697" spans="2:12" ht="120" customHeight="1">
      <c r="B697" s="47">
        <f>SUBTOTAL(3,C$7:C697)</f>
        <v>691</v>
      </c>
      <c r="C697" s="48" t="s">
        <v>10698</v>
      </c>
      <c r="D697" s="49" t="s">
        <v>10700</v>
      </c>
      <c r="E697" s="50" t="s">
        <v>15313</v>
      </c>
      <c r="F697" s="50" t="s">
        <v>15313</v>
      </c>
      <c r="G697" s="51" t="s">
        <v>15313</v>
      </c>
      <c r="H697" s="25" t="s">
        <v>10699</v>
      </c>
      <c r="I697" s="52" t="s">
        <v>16028</v>
      </c>
      <c r="J697" s="25" t="s">
        <v>10725</v>
      </c>
      <c r="K697" s="52" t="s">
        <v>15313</v>
      </c>
      <c r="L697" s="51" t="s">
        <v>8605</v>
      </c>
    </row>
    <row r="698" spans="2:12" ht="120" customHeight="1">
      <c r="B698" s="47">
        <f>SUBTOTAL(3,C$7:C698)</f>
        <v>692</v>
      </c>
      <c r="C698" s="48" t="s">
        <v>10701</v>
      </c>
      <c r="D698" s="49" t="s">
        <v>10322</v>
      </c>
      <c r="E698" s="50" t="s">
        <v>15313</v>
      </c>
      <c r="F698" s="50" t="s">
        <v>15313</v>
      </c>
      <c r="G698" s="51" t="s">
        <v>15313</v>
      </c>
      <c r="H698" s="25" t="s">
        <v>10702</v>
      </c>
      <c r="I698" s="52" t="s">
        <v>14948</v>
      </c>
      <c r="J698" s="25" t="s">
        <v>10725</v>
      </c>
      <c r="K698" s="52" t="s">
        <v>15313</v>
      </c>
      <c r="L698" s="51" t="s">
        <v>8605</v>
      </c>
    </row>
    <row r="699" spans="2:12" ht="120" customHeight="1">
      <c r="B699" s="47">
        <f>SUBTOTAL(3,C$7:C699)</f>
        <v>693</v>
      </c>
      <c r="C699" s="48" t="s">
        <v>10703</v>
      </c>
      <c r="D699" s="49" t="s">
        <v>10705</v>
      </c>
      <c r="E699" s="50" t="s">
        <v>15313</v>
      </c>
      <c r="F699" s="50" t="s">
        <v>15313</v>
      </c>
      <c r="G699" s="51" t="s">
        <v>15313</v>
      </c>
      <c r="H699" s="25" t="s">
        <v>10704</v>
      </c>
      <c r="I699" s="52" t="s">
        <v>15362</v>
      </c>
      <c r="J699" s="25" t="s">
        <v>10725</v>
      </c>
      <c r="K699" s="52" t="s">
        <v>15313</v>
      </c>
      <c r="L699" s="51" t="s">
        <v>8605</v>
      </c>
    </row>
    <row r="700" spans="2:12" ht="120" customHeight="1">
      <c r="B700" s="47">
        <f>SUBTOTAL(3,C$7:C700)</f>
        <v>694</v>
      </c>
      <c r="C700" s="48" t="s">
        <v>10706</v>
      </c>
      <c r="D700" s="49" t="s">
        <v>10708</v>
      </c>
      <c r="E700" s="50" t="s">
        <v>15313</v>
      </c>
      <c r="F700" s="50" t="s">
        <v>15313</v>
      </c>
      <c r="G700" s="51" t="s">
        <v>15313</v>
      </c>
      <c r="H700" s="25" t="s">
        <v>10707</v>
      </c>
      <c r="I700" s="52" t="s">
        <v>15366</v>
      </c>
      <c r="J700" s="25" t="s">
        <v>10726</v>
      </c>
      <c r="K700" s="52" t="s">
        <v>15313</v>
      </c>
      <c r="L700" s="51" t="s">
        <v>8605</v>
      </c>
    </row>
    <row r="701" spans="2:12" ht="120" customHeight="1">
      <c r="B701" s="47">
        <f>SUBTOTAL(3,C$7:C701)</f>
        <v>695</v>
      </c>
      <c r="C701" s="48" t="s">
        <v>10709</v>
      </c>
      <c r="D701" s="49" t="s">
        <v>10710</v>
      </c>
      <c r="E701" s="50" t="s">
        <v>15313</v>
      </c>
      <c r="F701" s="50" t="s">
        <v>15313</v>
      </c>
      <c r="G701" s="51" t="s">
        <v>15313</v>
      </c>
      <c r="H701" s="25" t="s">
        <v>10707</v>
      </c>
      <c r="I701" s="51" t="s">
        <v>15313</v>
      </c>
      <c r="J701" s="25" t="s">
        <v>10726</v>
      </c>
      <c r="K701" s="52" t="s">
        <v>15313</v>
      </c>
      <c r="L701" s="51" t="s">
        <v>8605</v>
      </c>
    </row>
    <row r="702" spans="2:12" ht="120" customHeight="1">
      <c r="B702" s="47">
        <f>SUBTOTAL(3,C$7:C702)</f>
        <v>696</v>
      </c>
      <c r="C702" s="48" t="s">
        <v>10711</v>
      </c>
      <c r="D702" s="49" t="s">
        <v>10713</v>
      </c>
      <c r="E702" s="50" t="s">
        <v>15313</v>
      </c>
      <c r="F702" s="50" t="s">
        <v>15313</v>
      </c>
      <c r="G702" s="51" t="s">
        <v>15313</v>
      </c>
      <c r="H702" s="25" t="s">
        <v>10712</v>
      </c>
      <c r="I702" s="52" t="s">
        <v>15457</v>
      </c>
      <c r="J702" s="25" t="s">
        <v>10726</v>
      </c>
      <c r="K702" s="52" t="s">
        <v>15313</v>
      </c>
      <c r="L702" s="51" t="s">
        <v>8605</v>
      </c>
    </row>
    <row r="703" spans="2:12" ht="120" customHeight="1">
      <c r="B703" s="47">
        <f>SUBTOTAL(3,C$7:C703)</f>
        <v>697</v>
      </c>
      <c r="C703" s="48" t="s">
        <v>10714</v>
      </c>
      <c r="D703" s="49" t="s">
        <v>10715</v>
      </c>
      <c r="E703" s="50" t="s">
        <v>15313</v>
      </c>
      <c r="F703" s="50" t="s">
        <v>15313</v>
      </c>
      <c r="G703" s="51" t="s">
        <v>15313</v>
      </c>
      <c r="H703" s="25" t="s">
        <v>10707</v>
      </c>
      <c r="I703" s="51" t="s">
        <v>15313</v>
      </c>
      <c r="J703" s="25" t="s">
        <v>10726</v>
      </c>
      <c r="K703" s="52" t="s">
        <v>15313</v>
      </c>
      <c r="L703" s="51" t="s">
        <v>8605</v>
      </c>
    </row>
    <row r="704" spans="2:12" ht="120" customHeight="1">
      <c r="B704" s="47">
        <f>SUBTOTAL(3,C$7:C704)</f>
        <v>698</v>
      </c>
      <c r="C704" s="48" t="s">
        <v>10716</v>
      </c>
      <c r="D704" s="49" t="s">
        <v>10717</v>
      </c>
      <c r="E704" s="50" t="s">
        <v>15313</v>
      </c>
      <c r="F704" s="50" t="s">
        <v>15313</v>
      </c>
      <c r="G704" s="51" t="s">
        <v>15313</v>
      </c>
      <c r="H704" s="25" t="s">
        <v>9241</v>
      </c>
      <c r="I704" s="52" t="s">
        <v>15554</v>
      </c>
      <c r="J704" s="25" t="s">
        <v>10726</v>
      </c>
      <c r="K704" s="52" t="s">
        <v>15313</v>
      </c>
      <c r="L704" s="51" t="s">
        <v>8605</v>
      </c>
    </row>
    <row r="705" spans="2:12" ht="120" customHeight="1">
      <c r="B705" s="47">
        <f>SUBTOTAL(3,C$7:C705)</f>
        <v>699</v>
      </c>
      <c r="C705" s="48" t="s">
        <v>10718</v>
      </c>
      <c r="D705" s="49" t="s">
        <v>10720</v>
      </c>
      <c r="E705" s="52" t="s">
        <v>10721</v>
      </c>
      <c r="F705" s="50" t="s">
        <v>15313</v>
      </c>
      <c r="G705" s="51" t="s">
        <v>15313</v>
      </c>
      <c r="H705" s="25" t="s">
        <v>10719</v>
      </c>
      <c r="I705" s="52" t="s">
        <v>15793</v>
      </c>
      <c r="J705" s="25" t="s">
        <v>10726</v>
      </c>
      <c r="K705" s="52" t="s">
        <v>15313</v>
      </c>
      <c r="L705" s="51" t="s">
        <v>8605</v>
      </c>
    </row>
    <row r="706" spans="2:12" ht="120" customHeight="1">
      <c r="B706" s="47">
        <f>SUBTOTAL(3,C$7:C706)</f>
        <v>700</v>
      </c>
      <c r="C706" s="48" t="s">
        <v>10722</v>
      </c>
      <c r="D706" s="49" t="s">
        <v>10724</v>
      </c>
      <c r="E706" s="50" t="s">
        <v>15313</v>
      </c>
      <c r="F706" s="50" t="s">
        <v>15313</v>
      </c>
      <c r="G706" s="51" t="s">
        <v>15313</v>
      </c>
      <c r="H706" s="25" t="s">
        <v>10723</v>
      </c>
      <c r="I706" s="51" t="s">
        <v>15313</v>
      </c>
      <c r="J706" s="25" t="s">
        <v>1316</v>
      </c>
      <c r="K706" s="52" t="s">
        <v>15313</v>
      </c>
      <c r="L706" s="51" t="s">
        <v>8605</v>
      </c>
    </row>
    <row r="707" spans="2:12" ht="120" customHeight="1">
      <c r="B707" s="47">
        <f>SUBTOTAL(3,C$7:C707)</f>
        <v>701</v>
      </c>
      <c r="C707" s="48" t="s">
        <v>10727</v>
      </c>
      <c r="D707" s="49" t="s">
        <v>10729</v>
      </c>
      <c r="E707" s="50" t="s">
        <v>15313</v>
      </c>
      <c r="F707" s="50" t="s">
        <v>15313</v>
      </c>
      <c r="G707" s="51" t="s">
        <v>15313</v>
      </c>
      <c r="H707" s="25" t="s">
        <v>10728</v>
      </c>
      <c r="I707" s="52" t="s">
        <v>15305</v>
      </c>
      <c r="J707" s="25" t="s">
        <v>10871</v>
      </c>
      <c r="K707" s="52" t="s">
        <v>15313</v>
      </c>
      <c r="L707" s="51" t="s">
        <v>8605</v>
      </c>
    </row>
    <row r="708" spans="2:12" ht="120" customHeight="1">
      <c r="B708" s="47">
        <f>SUBTOTAL(3,C$7:C708)</f>
        <v>702</v>
      </c>
      <c r="C708" s="48" t="s">
        <v>10730</v>
      </c>
      <c r="D708" s="49" t="s">
        <v>10732</v>
      </c>
      <c r="E708" s="50" t="s">
        <v>15313</v>
      </c>
      <c r="F708" s="50" t="s">
        <v>15313</v>
      </c>
      <c r="G708" s="51" t="s">
        <v>15313</v>
      </c>
      <c r="H708" s="25" t="s">
        <v>10731</v>
      </c>
      <c r="I708" s="52" t="s">
        <v>15452</v>
      </c>
      <c r="J708" s="25" t="s">
        <v>4455</v>
      </c>
      <c r="K708" s="52" t="s">
        <v>15313</v>
      </c>
      <c r="L708" s="51" t="s">
        <v>8605</v>
      </c>
    </row>
    <row r="709" spans="2:12" ht="120" customHeight="1">
      <c r="B709" s="47">
        <f>SUBTOTAL(3,C$7:C709)</f>
        <v>703</v>
      </c>
      <c r="C709" s="48" t="s">
        <v>10733</v>
      </c>
      <c r="D709" s="49" t="s">
        <v>10729</v>
      </c>
      <c r="E709" s="50" t="s">
        <v>15313</v>
      </c>
      <c r="F709" s="50" t="s">
        <v>15313</v>
      </c>
      <c r="G709" s="51" t="s">
        <v>15313</v>
      </c>
      <c r="H709" s="25" t="s">
        <v>10734</v>
      </c>
      <c r="I709" s="52" t="s">
        <v>15481</v>
      </c>
      <c r="J709" s="25" t="s">
        <v>4455</v>
      </c>
      <c r="K709" s="52" t="s">
        <v>15313</v>
      </c>
      <c r="L709" s="51" t="s">
        <v>8605</v>
      </c>
    </row>
    <row r="710" spans="2:12" ht="120" customHeight="1">
      <c r="B710" s="47">
        <f>SUBTOTAL(3,C$7:C710)</f>
        <v>704</v>
      </c>
      <c r="C710" s="48" t="s">
        <v>10735</v>
      </c>
      <c r="D710" s="49" t="s">
        <v>9325</v>
      </c>
      <c r="E710" s="52" t="s">
        <v>10737</v>
      </c>
      <c r="F710" s="50" t="s">
        <v>15313</v>
      </c>
      <c r="G710" s="51" t="s">
        <v>15313</v>
      </c>
      <c r="H710" s="25" t="s">
        <v>10736</v>
      </c>
      <c r="I710" s="52" t="s">
        <v>15566</v>
      </c>
      <c r="J710" s="25" t="s">
        <v>4455</v>
      </c>
      <c r="K710" s="52" t="s">
        <v>15313</v>
      </c>
      <c r="L710" s="51" t="s">
        <v>8605</v>
      </c>
    </row>
    <row r="711" spans="2:12" ht="120" customHeight="1">
      <c r="B711" s="47">
        <f>SUBTOTAL(3,C$7:C711)</f>
        <v>705</v>
      </c>
      <c r="C711" s="48" t="s">
        <v>10738</v>
      </c>
      <c r="D711" s="49" t="s">
        <v>10739</v>
      </c>
      <c r="E711" s="50" t="s">
        <v>15313</v>
      </c>
      <c r="F711" s="50" t="s">
        <v>15313</v>
      </c>
      <c r="G711" s="51" t="s">
        <v>15313</v>
      </c>
      <c r="H711" s="25" t="s">
        <v>2286</v>
      </c>
      <c r="I711" s="52" t="s">
        <v>15152</v>
      </c>
      <c r="J711" s="25" t="s">
        <v>724</v>
      </c>
      <c r="K711" s="52" t="s">
        <v>15313</v>
      </c>
      <c r="L711" s="51" t="s">
        <v>8605</v>
      </c>
    </row>
    <row r="712" spans="2:12" ht="120" customHeight="1">
      <c r="B712" s="47">
        <f>SUBTOTAL(3,C$7:C712)</f>
        <v>706</v>
      </c>
      <c r="C712" s="48" t="s">
        <v>10740</v>
      </c>
      <c r="D712" s="49" t="s">
        <v>9784</v>
      </c>
      <c r="E712" s="50" t="s">
        <v>15313</v>
      </c>
      <c r="F712" s="50" t="s">
        <v>15313</v>
      </c>
      <c r="G712" s="51" t="s">
        <v>15313</v>
      </c>
      <c r="H712" s="25" t="s">
        <v>10741</v>
      </c>
      <c r="I712" s="52" t="s">
        <v>14866</v>
      </c>
      <c r="J712" s="25" t="s">
        <v>5916</v>
      </c>
      <c r="K712" s="52" t="s">
        <v>15313</v>
      </c>
      <c r="L712" s="51" t="s">
        <v>8605</v>
      </c>
    </row>
    <row r="713" spans="2:12" ht="120" customHeight="1">
      <c r="B713" s="47">
        <f>SUBTOTAL(3,C$7:C713)</f>
        <v>707</v>
      </c>
      <c r="C713" s="48" t="s">
        <v>10742</v>
      </c>
      <c r="D713" s="49" t="s">
        <v>10744</v>
      </c>
      <c r="E713" s="50" t="s">
        <v>15313</v>
      </c>
      <c r="F713" s="50" t="s">
        <v>15313</v>
      </c>
      <c r="G713" s="51" t="s">
        <v>15313</v>
      </c>
      <c r="H713" s="25" t="s">
        <v>10743</v>
      </c>
      <c r="I713" s="52" t="s">
        <v>14916</v>
      </c>
      <c r="J713" s="25" t="s">
        <v>5916</v>
      </c>
      <c r="K713" s="52" t="s">
        <v>15313</v>
      </c>
      <c r="L713" s="51" t="s">
        <v>8605</v>
      </c>
    </row>
    <row r="714" spans="2:12" ht="120" customHeight="1">
      <c r="B714" s="47">
        <f>SUBTOTAL(3,C$7:C714)</f>
        <v>708</v>
      </c>
      <c r="C714" s="48" t="s">
        <v>10745</v>
      </c>
      <c r="D714" s="49" t="s">
        <v>10747</v>
      </c>
      <c r="E714" s="50" t="s">
        <v>15313</v>
      </c>
      <c r="F714" s="50" t="s">
        <v>15313</v>
      </c>
      <c r="G714" s="51" t="s">
        <v>15313</v>
      </c>
      <c r="H714" s="25" t="s">
        <v>10746</v>
      </c>
      <c r="I714" s="52" t="s">
        <v>16023</v>
      </c>
      <c r="J714" s="25" t="s">
        <v>5916</v>
      </c>
      <c r="K714" s="52" t="s">
        <v>15313</v>
      </c>
      <c r="L714" s="51" t="s">
        <v>8605</v>
      </c>
    </row>
    <row r="715" spans="2:12" ht="120" customHeight="1">
      <c r="B715" s="47">
        <f>SUBTOTAL(3,C$7:C715)</f>
        <v>709</v>
      </c>
      <c r="C715" s="48" t="s">
        <v>10748</v>
      </c>
      <c r="D715" s="49" t="s">
        <v>10750</v>
      </c>
      <c r="E715" s="50" t="s">
        <v>15313</v>
      </c>
      <c r="F715" s="50" t="s">
        <v>15313</v>
      </c>
      <c r="G715" s="51" t="s">
        <v>15313</v>
      </c>
      <c r="H715" s="25" t="s">
        <v>10749</v>
      </c>
      <c r="I715" s="52" t="s">
        <v>15101</v>
      </c>
      <c r="J715" s="25" t="s">
        <v>5916</v>
      </c>
      <c r="K715" s="52" t="s">
        <v>15313</v>
      </c>
      <c r="L715" s="51" t="s">
        <v>8605</v>
      </c>
    </row>
    <row r="716" spans="2:12" ht="120" customHeight="1">
      <c r="B716" s="47">
        <f>SUBTOTAL(3,C$7:C716)</f>
        <v>710</v>
      </c>
      <c r="C716" s="48" t="s">
        <v>10751</v>
      </c>
      <c r="D716" s="49" t="s">
        <v>10753</v>
      </c>
      <c r="E716" s="50" t="s">
        <v>15313</v>
      </c>
      <c r="F716" s="50" t="s">
        <v>15313</v>
      </c>
      <c r="G716" s="51" t="s">
        <v>15313</v>
      </c>
      <c r="H716" s="25" t="s">
        <v>10752</v>
      </c>
      <c r="I716" s="52" t="s">
        <v>15172</v>
      </c>
      <c r="J716" s="25" t="s">
        <v>5916</v>
      </c>
      <c r="K716" s="52" t="s">
        <v>15313</v>
      </c>
      <c r="L716" s="51" t="s">
        <v>8605</v>
      </c>
    </row>
    <row r="717" spans="2:12" ht="120" customHeight="1">
      <c r="B717" s="47">
        <f>SUBTOTAL(3,C$7:C717)</f>
        <v>711</v>
      </c>
      <c r="C717" s="48" t="s">
        <v>10754</v>
      </c>
      <c r="D717" s="49" t="s">
        <v>10756</v>
      </c>
      <c r="E717" s="50" t="s">
        <v>15313</v>
      </c>
      <c r="F717" s="50" t="s">
        <v>15313</v>
      </c>
      <c r="G717" s="51" t="s">
        <v>15313</v>
      </c>
      <c r="H717" s="25" t="s">
        <v>10755</v>
      </c>
      <c r="I717" s="52" t="s">
        <v>15458</v>
      </c>
      <c r="J717" s="25" t="s">
        <v>5916</v>
      </c>
      <c r="K717" s="52" t="s">
        <v>15313</v>
      </c>
      <c r="L717" s="51" t="s">
        <v>8605</v>
      </c>
    </row>
    <row r="718" spans="2:12" ht="120" customHeight="1">
      <c r="B718" s="47">
        <f>SUBTOTAL(3,C$7:C718)</f>
        <v>712</v>
      </c>
      <c r="C718" s="48" t="s">
        <v>10757</v>
      </c>
      <c r="D718" s="49" t="s">
        <v>10759</v>
      </c>
      <c r="E718" s="50" t="s">
        <v>15313</v>
      </c>
      <c r="F718" s="50" t="s">
        <v>15313</v>
      </c>
      <c r="G718" s="51" t="s">
        <v>15313</v>
      </c>
      <c r="H718" s="25" t="s">
        <v>10758</v>
      </c>
      <c r="I718" s="52" t="s">
        <v>15506</v>
      </c>
      <c r="J718" s="25" t="s">
        <v>5916</v>
      </c>
      <c r="K718" s="52" t="s">
        <v>15313</v>
      </c>
      <c r="L718" s="51" t="s">
        <v>8605</v>
      </c>
    </row>
    <row r="719" spans="2:12" ht="120" customHeight="1">
      <c r="B719" s="47">
        <f>SUBTOTAL(3,C$7:C719)</f>
        <v>713</v>
      </c>
      <c r="C719" s="48" t="s">
        <v>10760</v>
      </c>
      <c r="D719" s="49" t="s">
        <v>10762</v>
      </c>
      <c r="E719" s="50" t="s">
        <v>15313</v>
      </c>
      <c r="F719" s="50" t="s">
        <v>15313</v>
      </c>
      <c r="G719" s="51" t="s">
        <v>15313</v>
      </c>
      <c r="H719" s="25" t="s">
        <v>10761</v>
      </c>
      <c r="I719" s="52" t="s">
        <v>15540</v>
      </c>
      <c r="J719" s="25" t="s">
        <v>5916</v>
      </c>
      <c r="K719" s="52" t="s">
        <v>15313</v>
      </c>
      <c r="L719" s="51" t="s">
        <v>8605</v>
      </c>
    </row>
    <row r="720" spans="2:12" ht="120" customHeight="1">
      <c r="B720" s="47">
        <f>SUBTOTAL(3,C$7:C720)</f>
        <v>714</v>
      </c>
      <c r="C720" s="48" t="s">
        <v>10763</v>
      </c>
      <c r="D720" s="49" t="s">
        <v>10765</v>
      </c>
      <c r="E720" s="50" t="s">
        <v>15313</v>
      </c>
      <c r="F720" s="50" t="s">
        <v>15313</v>
      </c>
      <c r="G720" s="51" t="s">
        <v>15313</v>
      </c>
      <c r="H720" s="25" t="s">
        <v>10764</v>
      </c>
      <c r="I720" s="52" t="s">
        <v>15553</v>
      </c>
      <c r="J720" s="25" t="s">
        <v>5916</v>
      </c>
      <c r="K720" s="52" t="s">
        <v>15313</v>
      </c>
      <c r="L720" s="51" t="s">
        <v>8605</v>
      </c>
    </row>
    <row r="721" spans="2:12" ht="120" customHeight="1">
      <c r="B721" s="47">
        <f>SUBTOTAL(3,C$7:C721)</f>
        <v>715</v>
      </c>
      <c r="C721" s="48" t="s">
        <v>10766</v>
      </c>
      <c r="D721" s="49" t="s">
        <v>10768</v>
      </c>
      <c r="E721" s="52" t="s">
        <v>10769</v>
      </c>
      <c r="F721" s="50" t="s">
        <v>15313</v>
      </c>
      <c r="G721" s="51" t="s">
        <v>15313</v>
      </c>
      <c r="H721" s="25" t="s">
        <v>10767</v>
      </c>
      <c r="I721" s="51" t="s">
        <v>15313</v>
      </c>
      <c r="J721" s="25" t="s">
        <v>5916</v>
      </c>
      <c r="K721" s="52" t="s">
        <v>15313</v>
      </c>
      <c r="L721" s="51" t="s">
        <v>8605</v>
      </c>
    </row>
    <row r="722" spans="2:12" ht="120" customHeight="1">
      <c r="B722" s="47">
        <f>SUBTOTAL(3,C$7:C722)</f>
        <v>716</v>
      </c>
      <c r="C722" s="48" t="s">
        <v>10770</v>
      </c>
      <c r="D722" s="49" t="s">
        <v>10772</v>
      </c>
      <c r="E722" s="50" t="s">
        <v>15313</v>
      </c>
      <c r="F722" s="50" t="s">
        <v>15313</v>
      </c>
      <c r="G722" s="51" t="s">
        <v>15313</v>
      </c>
      <c r="H722" s="25" t="s">
        <v>10771</v>
      </c>
      <c r="I722" s="52" t="s">
        <v>15638</v>
      </c>
      <c r="J722" s="25" t="s">
        <v>5916</v>
      </c>
      <c r="K722" s="52" t="s">
        <v>15313</v>
      </c>
      <c r="L722" s="51" t="s">
        <v>8605</v>
      </c>
    </row>
    <row r="723" spans="2:12" ht="120" customHeight="1">
      <c r="B723" s="47">
        <f>SUBTOTAL(3,C$7:C723)</f>
        <v>717</v>
      </c>
      <c r="C723" s="48" t="s">
        <v>10773</v>
      </c>
      <c r="D723" s="49" t="s">
        <v>10775</v>
      </c>
      <c r="E723" s="52" t="s">
        <v>10776</v>
      </c>
      <c r="F723" s="50" t="s">
        <v>15313</v>
      </c>
      <c r="G723" s="51" t="s">
        <v>15313</v>
      </c>
      <c r="H723" s="25" t="s">
        <v>10774</v>
      </c>
      <c r="I723" s="52" t="s">
        <v>15680</v>
      </c>
      <c r="J723" s="25" t="s">
        <v>5916</v>
      </c>
      <c r="K723" s="52" t="s">
        <v>15313</v>
      </c>
      <c r="L723" s="51" t="s">
        <v>8605</v>
      </c>
    </row>
    <row r="724" spans="2:12" ht="120" customHeight="1">
      <c r="B724" s="47">
        <f>SUBTOTAL(3,C$7:C724)</f>
        <v>718</v>
      </c>
      <c r="C724" s="48" t="s">
        <v>10777</v>
      </c>
      <c r="D724" s="49" t="s">
        <v>10779</v>
      </c>
      <c r="E724" s="52" t="s">
        <v>10780</v>
      </c>
      <c r="F724" s="50" t="s">
        <v>15313</v>
      </c>
      <c r="G724" s="51" t="s">
        <v>15313</v>
      </c>
      <c r="H724" s="25" t="s">
        <v>10778</v>
      </c>
      <c r="I724" s="52" t="s">
        <v>15710</v>
      </c>
      <c r="J724" s="25" t="s">
        <v>5916</v>
      </c>
      <c r="K724" s="52" t="s">
        <v>15313</v>
      </c>
      <c r="L724" s="51" t="s">
        <v>8605</v>
      </c>
    </row>
    <row r="725" spans="2:12" ht="120" customHeight="1">
      <c r="B725" s="47">
        <f>SUBTOTAL(3,C$7:C725)</f>
        <v>719</v>
      </c>
      <c r="C725" s="48" t="s">
        <v>10781</v>
      </c>
      <c r="D725" s="49" t="s">
        <v>9325</v>
      </c>
      <c r="E725" s="52" t="s">
        <v>10783</v>
      </c>
      <c r="F725" s="50" t="s">
        <v>15313</v>
      </c>
      <c r="G725" s="51" t="s">
        <v>15313</v>
      </c>
      <c r="H725" s="25" t="s">
        <v>10782</v>
      </c>
      <c r="I725" s="52" t="s">
        <v>15735</v>
      </c>
      <c r="J725" s="25" t="s">
        <v>5916</v>
      </c>
      <c r="K725" s="52" t="s">
        <v>15313</v>
      </c>
      <c r="L725" s="51" t="s">
        <v>8605</v>
      </c>
    </row>
    <row r="726" spans="2:12" ht="120" customHeight="1">
      <c r="B726" s="47">
        <f>SUBTOTAL(3,C$7:C726)</f>
        <v>720</v>
      </c>
      <c r="C726" s="48" t="s">
        <v>10784</v>
      </c>
      <c r="D726" s="49" t="s">
        <v>10785</v>
      </c>
      <c r="E726" s="52" t="s">
        <v>10786</v>
      </c>
      <c r="F726" s="50" t="s">
        <v>15313</v>
      </c>
      <c r="G726" s="51" t="s">
        <v>15313</v>
      </c>
      <c r="H726" s="25" t="s">
        <v>7893</v>
      </c>
      <c r="I726" s="52" t="s">
        <v>15855</v>
      </c>
      <c r="J726" s="25" t="s">
        <v>5916</v>
      </c>
      <c r="K726" s="52" t="s">
        <v>15313</v>
      </c>
      <c r="L726" s="51" t="s">
        <v>8605</v>
      </c>
    </row>
    <row r="727" spans="2:12" ht="120" customHeight="1">
      <c r="B727" s="47">
        <f>SUBTOTAL(3,C$7:C727)</f>
        <v>721</v>
      </c>
      <c r="C727" s="48" t="s">
        <v>10787</v>
      </c>
      <c r="D727" s="49" t="s">
        <v>10789</v>
      </c>
      <c r="E727" s="52" t="s">
        <v>10790</v>
      </c>
      <c r="F727" s="50" t="s">
        <v>15313</v>
      </c>
      <c r="G727" s="51" t="s">
        <v>15313</v>
      </c>
      <c r="H727" s="25" t="s">
        <v>10788</v>
      </c>
      <c r="I727" s="52" t="s">
        <v>15637</v>
      </c>
      <c r="J727" s="25" t="s">
        <v>6758</v>
      </c>
      <c r="K727" s="52" t="s">
        <v>15313</v>
      </c>
      <c r="L727" s="51" t="s">
        <v>8605</v>
      </c>
    </row>
    <row r="728" spans="2:12" ht="120" customHeight="1">
      <c r="B728" s="47">
        <f>SUBTOTAL(3,C$7:C728)</f>
        <v>722</v>
      </c>
      <c r="C728" s="48" t="s">
        <v>10791</v>
      </c>
      <c r="D728" s="49" t="s">
        <v>10793</v>
      </c>
      <c r="E728" s="50" t="s">
        <v>15313</v>
      </c>
      <c r="F728" s="50" t="s">
        <v>15313</v>
      </c>
      <c r="G728" s="51" t="s">
        <v>15313</v>
      </c>
      <c r="H728" s="25" t="s">
        <v>10792</v>
      </c>
      <c r="I728" s="51" t="s">
        <v>15313</v>
      </c>
      <c r="J728" s="25" t="s">
        <v>4949</v>
      </c>
      <c r="K728" s="52" t="s">
        <v>15313</v>
      </c>
      <c r="L728" s="51" t="s">
        <v>8605</v>
      </c>
    </row>
    <row r="729" spans="2:12" ht="120" customHeight="1">
      <c r="B729" s="47">
        <f>SUBTOTAL(3,C$7:C729)</f>
        <v>723</v>
      </c>
      <c r="C729" s="48" t="s">
        <v>10794</v>
      </c>
      <c r="D729" s="49" t="s">
        <v>10796</v>
      </c>
      <c r="E729" s="50" t="s">
        <v>15313</v>
      </c>
      <c r="F729" s="50" t="s">
        <v>15313</v>
      </c>
      <c r="G729" s="51" t="s">
        <v>15313</v>
      </c>
      <c r="H729" s="25" t="s">
        <v>10795</v>
      </c>
      <c r="I729" s="52" t="s">
        <v>14965</v>
      </c>
      <c r="J729" s="25" t="s">
        <v>4949</v>
      </c>
      <c r="K729" s="52" t="s">
        <v>15313</v>
      </c>
      <c r="L729" s="51" t="s">
        <v>8605</v>
      </c>
    </row>
    <row r="730" spans="2:12" ht="120" customHeight="1">
      <c r="B730" s="47">
        <f>SUBTOTAL(3,C$7:C730)</f>
        <v>724</v>
      </c>
      <c r="C730" s="48" t="s">
        <v>10797</v>
      </c>
      <c r="D730" s="49" t="s">
        <v>10798</v>
      </c>
      <c r="E730" s="50" t="s">
        <v>15313</v>
      </c>
      <c r="F730" s="50" t="s">
        <v>15313</v>
      </c>
      <c r="G730" s="51" t="s">
        <v>15313</v>
      </c>
      <c r="H730" s="25" t="s">
        <v>10795</v>
      </c>
      <c r="I730" s="51" t="s">
        <v>15313</v>
      </c>
      <c r="J730" s="25" t="s">
        <v>4949</v>
      </c>
      <c r="K730" s="52" t="s">
        <v>15313</v>
      </c>
      <c r="L730" s="51" t="s">
        <v>8605</v>
      </c>
    </row>
    <row r="731" spans="2:12" ht="120" customHeight="1">
      <c r="B731" s="47">
        <f>SUBTOTAL(3,C$7:C731)</f>
        <v>725</v>
      </c>
      <c r="C731" s="48" t="s">
        <v>10799</v>
      </c>
      <c r="D731" s="49" t="s">
        <v>10801</v>
      </c>
      <c r="E731" s="50" t="s">
        <v>15313</v>
      </c>
      <c r="F731" s="50" t="s">
        <v>15313</v>
      </c>
      <c r="G731" s="51" t="s">
        <v>15313</v>
      </c>
      <c r="H731" s="25" t="s">
        <v>10800</v>
      </c>
      <c r="I731" s="52" t="s">
        <v>15062</v>
      </c>
      <c r="J731" s="25" t="s">
        <v>4949</v>
      </c>
      <c r="K731" s="52" t="s">
        <v>15313</v>
      </c>
      <c r="L731" s="51" t="s">
        <v>8605</v>
      </c>
    </row>
    <row r="732" spans="2:12" ht="120" customHeight="1">
      <c r="B732" s="47">
        <f>SUBTOTAL(3,C$7:C732)</f>
        <v>726</v>
      </c>
      <c r="C732" s="48" t="s">
        <v>10802</v>
      </c>
      <c r="D732" s="49" t="s">
        <v>8870</v>
      </c>
      <c r="E732" s="50" t="s">
        <v>15313</v>
      </c>
      <c r="F732" s="50" t="s">
        <v>15313</v>
      </c>
      <c r="G732" s="51" t="s">
        <v>15313</v>
      </c>
      <c r="H732" s="25" t="s">
        <v>10803</v>
      </c>
      <c r="I732" s="52" t="s">
        <v>15128</v>
      </c>
      <c r="J732" s="25" t="s">
        <v>4949</v>
      </c>
      <c r="K732" s="52" t="s">
        <v>15313</v>
      </c>
      <c r="L732" s="51" t="s">
        <v>8605</v>
      </c>
    </row>
    <row r="733" spans="2:12" ht="120" customHeight="1">
      <c r="B733" s="47">
        <f>SUBTOTAL(3,C$7:C733)</f>
        <v>727</v>
      </c>
      <c r="C733" s="48" t="s">
        <v>10804</v>
      </c>
      <c r="D733" s="49" t="s">
        <v>9325</v>
      </c>
      <c r="E733" s="50" t="s">
        <v>15313</v>
      </c>
      <c r="F733" s="50" t="s">
        <v>15313</v>
      </c>
      <c r="G733" s="51" t="s">
        <v>15313</v>
      </c>
      <c r="H733" s="25" t="s">
        <v>10805</v>
      </c>
      <c r="I733" s="52" t="s">
        <v>15173</v>
      </c>
      <c r="J733" s="25" t="s">
        <v>4949</v>
      </c>
      <c r="K733" s="52" t="s">
        <v>15313</v>
      </c>
      <c r="L733" s="51" t="s">
        <v>8605</v>
      </c>
    </row>
    <row r="734" spans="2:12" ht="120" customHeight="1">
      <c r="B734" s="47">
        <f>SUBTOTAL(3,C$7:C734)</f>
        <v>728</v>
      </c>
      <c r="C734" s="48" t="s">
        <v>10806</v>
      </c>
      <c r="D734" s="49" t="s">
        <v>10808</v>
      </c>
      <c r="E734" s="50" t="s">
        <v>15313</v>
      </c>
      <c r="F734" s="50" t="s">
        <v>15313</v>
      </c>
      <c r="G734" s="51" t="s">
        <v>15313</v>
      </c>
      <c r="H734" s="25" t="s">
        <v>10807</v>
      </c>
      <c r="I734" s="52" t="s">
        <v>15184</v>
      </c>
      <c r="J734" s="25" t="s">
        <v>4949</v>
      </c>
      <c r="K734" s="52" t="s">
        <v>15313</v>
      </c>
      <c r="L734" s="51" t="s">
        <v>8605</v>
      </c>
    </row>
    <row r="735" spans="2:12" ht="120" customHeight="1">
      <c r="B735" s="47">
        <f>SUBTOTAL(3,C$7:C735)</f>
        <v>729</v>
      </c>
      <c r="C735" s="48" t="s">
        <v>10809</v>
      </c>
      <c r="D735" s="49" t="s">
        <v>10811</v>
      </c>
      <c r="E735" s="50" t="s">
        <v>15313</v>
      </c>
      <c r="F735" s="50" t="s">
        <v>15313</v>
      </c>
      <c r="G735" s="51" t="s">
        <v>15313</v>
      </c>
      <c r="H735" s="25" t="s">
        <v>10810</v>
      </c>
      <c r="I735" s="52" t="s">
        <v>15218</v>
      </c>
      <c r="J735" s="25" t="s">
        <v>4949</v>
      </c>
      <c r="K735" s="52" t="s">
        <v>15313</v>
      </c>
      <c r="L735" s="51" t="s">
        <v>8605</v>
      </c>
    </row>
    <row r="736" spans="2:12" ht="120" customHeight="1">
      <c r="B736" s="47">
        <f>SUBTOTAL(3,C$7:C736)</f>
        <v>730</v>
      </c>
      <c r="C736" s="48" t="s">
        <v>10812</v>
      </c>
      <c r="D736" s="49" t="s">
        <v>10814</v>
      </c>
      <c r="E736" s="50" t="s">
        <v>15313</v>
      </c>
      <c r="F736" s="50" t="s">
        <v>15313</v>
      </c>
      <c r="G736" s="51" t="s">
        <v>15313</v>
      </c>
      <c r="H736" s="25" t="s">
        <v>10813</v>
      </c>
      <c r="I736" s="52" t="s">
        <v>15224</v>
      </c>
      <c r="J736" s="25" t="s">
        <v>4949</v>
      </c>
      <c r="K736" s="52" t="s">
        <v>15313</v>
      </c>
      <c r="L736" s="51" t="s">
        <v>8605</v>
      </c>
    </row>
    <row r="737" spans="2:12" ht="120" customHeight="1">
      <c r="B737" s="47">
        <f>SUBTOTAL(3,C$7:C737)</f>
        <v>731</v>
      </c>
      <c r="C737" s="48" t="s">
        <v>10815</v>
      </c>
      <c r="D737" s="49" t="s">
        <v>10817</v>
      </c>
      <c r="E737" s="50" t="s">
        <v>15313</v>
      </c>
      <c r="F737" s="50" t="s">
        <v>15313</v>
      </c>
      <c r="G737" s="51" t="s">
        <v>15313</v>
      </c>
      <c r="H737" s="25" t="s">
        <v>10816</v>
      </c>
      <c r="I737" s="52" t="s">
        <v>15225</v>
      </c>
      <c r="J737" s="25" t="s">
        <v>4949</v>
      </c>
      <c r="K737" s="52" t="s">
        <v>15313</v>
      </c>
      <c r="L737" s="51" t="s">
        <v>8605</v>
      </c>
    </row>
    <row r="738" spans="2:12" ht="120" customHeight="1">
      <c r="B738" s="47">
        <f>SUBTOTAL(3,C$7:C738)</f>
        <v>732</v>
      </c>
      <c r="C738" s="48" t="s">
        <v>10818</v>
      </c>
      <c r="D738" s="49" t="s">
        <v>10820</v>
      </c>
      <c r="E738" s="50" t="s">
        <v>15313</v>
      </c>
      <c r="F738" s="50" t="s">
        <v>15313</v>
      </c>
      <c r="G738" s="51" t="s">
        <v>15313</v>
      </c>
      <c r="H738" s="25" t="s">
        <v>10819</v>
      </c>
      <c r="I738" s="52" t="s">
        <v>15243</v>
      </c>
      <c r="J738" s="25" t="s">
        <v>4949</v>
      </c>
      <c r="K738" s="52" t="s">
        <v>15313</v>
      </c>
      <c r="L738" s="51" t="s">
        <v>8605</v>
      </c>
    </row>
    <row r="739" spans="2:12" ht="120" customHeight="1">
      <c r="B739" s="47">
        <f>SUBTOTAL(3,C$7:C739)</f>
        <v>733</v>
      </c>
      <c r="C739" s="48" t="s">
        <v>10821</v>
      </c>
      <c r="D739" s="49" t="s">
        <v>10823</v>
      </c>
      <c r="E739" s="50" t="s">
        <v>15313</v>
      </c>
      <c r="F739" s="50" t="s">
        <v>15313</v>
      </c>
      <c r="G739" s="51" t="s">
        <v>15313</v>
      </c>
      <c r="H739" s="25" t="s">
        <v>10822</v>
      </c>
      <c r="I739" s="52" t="s">
        <v>15268</v>
      </c>
      <c r="J739" s="25" t="s">
        <v>4949</v>
      </c>
      <c r="K739" s="52" t="s">
        <v>15313</v>
      </c>
      <c r="L739" s="51" t="s">
        <v>8605</v>
      </c>
    </row>
    <row r="740" spans="2:12" ht="120" customHeight="1">
      <c r="B740" s="47">
        <f>SUBTOTAL(3,C$7:C740)</f>
        <v>734</v>
      </c>
      <c r="C740" s="48" t="s">
        <v>10824</v>
      </c>
      <c r="D740" s="49" t="s">
        <v>10826</v>
      </c>
      <c r="E740" s="50" t="s">
        <v>15313</v>
      </c>
      <c r="F740" s="50" t="s">
        <v>15313</v>
      </c>
      <c r="G740" s="51" t="s">
        <v>15313</v>
      </c>
      <c r="H740" s="25" t="s">
        <v>10825</v>
      </c>
      <c r="I740" s="52" t="s">
        <v>15271</v>
      </c>
      <c r="J740" s="25" t="s">
        <v>4949</v>
      </c>
      <c r="K740" s="52" t="s">
        <v>15313</v>
      </c>
      <c r="L740" s="51" t="s">
        <v>8605</v>
      </c>
    </row>
    <row r="741" spans="2:12" ht="120" customHeight="1">
      <c r="B741" s="47">
        <f>SUBTOTAL(3,C$7:C741)</f>
        <v>735</v>
      </c>
      <c r="C741" s="48" t="s">
        <v>10827</v>
      </c>
      <c r="D741" s="49" t="s">
        <v>10829</v>
      </c>
      <c r="E741" s="50" t="s">
        <v>15313</v>
      </c>
      <c r="F741" s="50" t="s">
        <v>15313</v>
      </c>
      <c r="G741" s="51" t="s">
        <v>15313</v>
      </c>
      <c r="H741" s="25" t="s">
        <v>10828</v>
      </c>
      <c r="I741" s="52" t="s">
        <v>15279</v>
      </c>
      <c r="J741" s="25" t="s">
        <v>4949</v>
      </c>
      <c r="K741" s="52" t="s">
        <v>15313</v>
      </c>
      <c r="L741" s="51" t="s">
        <v>8605</v>
      </c>
    </row>
    <row r="742" spans="2:12" ht="120" customHeight="1">
      <c r="B742" s="47">
        <f>SUBTOTAL(3,C$7:C742)</f>
        <v>736</v>
      </c>
      <c r="C742" s="48" t="s">
        <v>10830</v>
      </c>
      <c r="D742" s="49" t="s">
        <v>10832</v>
      </c>
      <c r="E742" s="50" t="s">
        <v>15313</v>
      </c>
      <c r="F742" s="50" t="s">
        <v>15313</v>
      </c>
      <c r="G742" s="51" t="s">
        <v>15313</v>
      </c>
      <c r="H742" s="25" t="s">
        <v>10831</v>
      </c>
      <c r="I742" s="52" t="s">
        <v>15281</v>
      </c>
      <c r="J742" s="25" t="s">
        <v>4949</v>
      </c>
      <c r="K742" s="52" t="s">
        <v>15313</v>
      </c>
      <c r="L742" s="51" t="s">
        <v>8605</v>
      </c>
    </row>
    <row r="743" spans="2:12" ht="120" customHeight="1">
      <c r="B743" s="47">
        <f>SUBTOTAL(3,C$7:C743)</f>
        <v>737</v>
      </c>
      <c r="C743" s="48" t="s">
        <v>10833</v>
      </c>
      <c r="D743" s="49" t="s">
        <v>10835</v>
      </c>
      <c r="E743" s="50" t="s">
        <v>15313</v>
      </c>
      <c r="F743" s="50" t="s">
        <v>15313</v>
      </c>
      <c r="G743" s="51" t="s">
        <v>15313</v>
      </c>
      <c r="H743" s="25" t="s">
        <v>10834</v>
      </c>
      <c r="I743" s="52" t="s">
        <v>15288</v>
      </c>
      <c r="J743" s="25" t="s">
        <v>4949</v>
      </c>
      <c r="K743" s="52" t="s">
        <v>15313</v>
      </c>
      <c r="L743" s="51" t="s">
        <v>8605</v>
      </c>
    </row>
    <row r="744" spans="2:12" ht="120" customHeight="1">
      <c r="B744" s="47">
        <f>SUBTOTAL(3,C$7:C744)</f>
        <v>738</v>
      </c>
      <c r="C744" s="48" t="s">
        <v>10836</v>
      </c>
      <c r="D744" s="49" t="s">
        <v>10838</v>
      </c>
      <c r="E744" s="50" t="s">
        <v>15313</v>
      </c>
      <c r="F744" s="50" t="s">
        <v>15313</v>
      </c>
      <c r="G744" s="51" t="s">
        <v>15313</v>
      </c>
      <c r="H744" s="25" t="s">
        <v>10837</v>
      </c>
      <c r="I744" s="52" t="s">
        <v>15289</v>
      </c>
      <c r="J744" s="25" t="s">
        <v>4949</v>
      </c>
      <c r="K744" s="52" t="s">
        <v>15313</v>
      </c>
      <c r="L744" s="51" t="s">
        <v>8605</v>
      </c>
    </row>
    <row r="745" spans="2:12" ht="120" customHeight="1">
      <c r="B745" s="47">
        <f>SUBTOTAL(3,C$7:C745)</f>
        <v>739</v>
      </c>
      <c r="C745" s="48" t="s">
        <v>10839</v>
      </c>
      <c r="D745" s="49" t="s">
        <v>10841</v>
      </c>
      <c r="E745" s="50" t="s">
        <v>15313</v>
      </c>
      <c r="F745" s="50" t="s">
        <v>15313</v>
      </c>
      <c r="G745" s="51" t="s">
        <v>15313</v>
      </c>
      <c r="H745" s="25" t="s">
        <v>10840</v>
      </c>
      <c r="I745" s="52" t="s">
        <v>15308</v>
      </c>
      <c r="J745" s="25" t="s">
        <v>4949</v>
      </c>
      <c r="K745" s="52" t="s">
        <v>15313</v>
      </c>
      <c r="L745" s="51" t="s">
        <v>8605</v>
      </c>
    </row>
    <row r="746" spans="2:12" ht="120" customHeight="1">
      <c r="B746" s="47">
        <f>SUBTOTAL(3,C$7:C746)</f>
        <v>740</v>
      </c>
      <c r="C746" s="48" t="s">
        <v>10842</v>
      </c>
      <c r="D746" s="49" t="s">
        <v>10844</v>
      </c>
      <c r="E746" s="50" t="s">
        <v>15313</v>
      </c>
      <c r="F746" s="50" t="s">
        <v>15313</v>
      </c>
      <c r="G746" s="51" t="s">
        <v>15313</v>
      </c>
      <c r="H746" s="25" t="s">
        <v>10843</v>
      </c>
      <c r="I746" s="52" t="s">
        <v>15309</v>
      </c>
      <c r="J746" s="25" t="s">
        <v>4949</v>
      </c>
      <c r="K746" s="52" t="s">
        <v>15313</v>
      </c>
      <c r="L746" s="51" t="s">
        <v>8605</v>
      </c>
    </row>
    <row r="747" spans="2:12" ht="120" customHeight="1">
      <c r="B747" s="47">
        <f>SUBTOTAL(3,C$7:C747)</f>
        <v>741</v>
      </c>
      <c r="C747" s="48" t="s">
        <v>10845</v>
      </c>
      <c r="D747" s="49" t="s">
        <v>10847</v>
      </c>
      <c r="E747" s="50" t="s">
        <v>15313</v>
      </c>
      <c r="F747" s="50" t="s">
        <v>15313</v>
      </c>
      <c r="G747" s="51" t="s">
        <v>15313</v>
      </c>
      <c r="H747" s="25" t="s">
        <v>10846</v>
      </c>
      <c r="I747" s="52" t="s">
        <v>16041</v>
      </c>
      <c r="J747" s="25" t="s">
        <v>4949</v>
      </c>
      <c r="K747" s="52" t="s">
        <v>15313</v>
      </c>
      <c r="L747" s="51" t="s">
        <v>8605</v>
      </c>
    </row>
    <row r="748" spans="2:12" ht="120" customHeight="1">
      <c r="B748" s="47">
        <f>SUBTOTAL(3,C$7:C748)</f>
        <v>742</v>
      </c>
      <c r="C748" s="48" t="s">
        <v>10848</v>
      </c>
      <c r="D748" s="49" t="s">
        <v>10850</v>
      </c>
      <c r="E748" s="50" t="s">
        <v>15313</v>
      </c>
      <c r="F748" s="50" t="s">
        <v>15313</v>
      </c>
      <c r="G748" s="51" t="s">
        <v>15313</v>
      </c>
      <c r="H748" s="25" t="s">
        <v>10849</v>
      </c>
      <c r="I748" s="52" t="s">
        <v>15336</v>
      </c>
      <c r="J748" s="25" t="s">
        <v>4949</v>
      </c>
      <c r="K748" s="52" t="s">
        <v>15313</v>
      </c>
      <c r="L748" s="51" t="s">
        <v>8605</v>
      </c>
    </row>
    <row r="749" spans="2:12" ht="120" customHeight="1">
      <c r="B749" s="47">
        <f>SUBTOTAL(3,C$7:C749)</f>
        <v>743</v>
      </c>
      <c r="C749" s="48" t="s">
        <v>10851</v>
      </c>
      <c r="D749" s="49" t="s">
        <v>10853</v>
      </c>
      <c r="E749" s="50" t="s">
        <v>15313</v>
      </c>
      <c r="F749" s="50" t="s">
        <v>15313</v>
      </c>
      <c r="G749" s="51" t="s">
        <v>15313</v>
      </c>
      <c r="H749" s="25" t="s">
        <v>10852</v>
      </c>
      <c r="I749" s="52" t="s">
        <v>15396</v>
      </c>
      <c r="J749" s="25" t="s">
        <v>4949</v>
      </c>
      <c r="K749" s="52" t="s">
        <v>15313</v>
      </c>
      <c r="L749" s="51" t="s">
        <v>8605</v>
      </c>
    </row>
    <row r="750" spans="2:12" ht="120" customHeight="1">
      <c r="B750" s="47">
        <f>SUBTOTAL(3,C$7:C750)</f>
        <v>744</v>
      </c>
      <c r="C750" s="48" t="s">
        <v>10854</v>
      </c>
      <c r="D750" s="49" t="s">
        <v>10856</v>
      </c>
      <c r="E750" s="50" t="s">
        <v>15313</v>
      </c>
      <c r="F750" s="50" t="s">
        <v>15313</v>
      </c>
      <c r="G750" s="51" t="s">
        <v>15313</v>
      </c>
      <c r="H750" s="25" t="s">
        <v>10855</v>
      </c>
      <c r="I750" s="52" t="s">
        <v>15503</v>
      </c>
      <c r="J750" s="25" t="s">
        <v>4949</v>
      </c>
      <c r="K750" s="52" t="s">
        <v>15313</v>
      </c>
      <c r="L750" s="51" t="s">
        <v>8605</v>
      </c>
    </row>
    <row r="751" spans="2:12" ht="120" customHeight="1">
      <c r="B751" s="47">
        <f>SUBTOTAL(3,C$7:C751)</f>
        <v>745</v>
      </c>
      <c r="C751" s="48" t="s">
        <v>10857</v>
      </c>
      <c r="D751" s="49" t="s">
        <v>10202</v>
      </c>
      <c r="E751" s="50" t="s">
        <v>15313</v>
      </c>
      <c r="F751" s="50" t="s">
        <v>15313</v>
      </c>
      <c r="G751" s="51" t="s">
        <v>15313</v>
      </c>
      <c r="H751" s="25" t="s">
        <v>10858</v>
      </c>
      <c r="I751" s="52" t="s">
        <v>16060</v>
      </c>
      <c r="J751" s="25" t="s">
        <v>4949</v>
      </c>
      <c r="K751" s="52" t="s">
        <v>15313</v>
      </c>
      <c r="L751" s="51" t="s">
        <v>8605</v>
      </c>
    </row>
    <row r="752" spans="2:12" ht="120" customHeight="1">
      <c r="B752" s="47">
        <f>SUBTOTAL(3,C$7:C752)</f>
        <v>746</v>
      </c>
      <c r="C752" s="48" t="s">
        <v>10859</v>
      </c>
      <c r="D752" s="49" t="s">
        <v>10861</v>
      </c>
      <c r="E752" s="50" t="s">
        <v>15313</v>
      </c>
      <c r="F752" s="50" t="s">
        <v>15313</v>
      </c>
      <c r="G752" s="51" t="s">
        <v>15313</v>
      </c>
      <c r="H752" s="25" t="s">
        <v>10860</v>
      </c>
      <c r="I752" s="52" t="s">
        <v>15511</v>
      </c>
      <c r="J752" s="25" t="s">
        <v>4949</v>
      </c>
      <c r="K752" s="52" t="s">
        <v>15313</v>
      </c>
      <c r="L752" s="51" t="s">
        <v>8605</v>
      </c>
    </row>
    <row r="753" spans="2:12" ht="120" customHeight="1">
      <c r="B753" s="47">
        <f>SUBTOTAL(3,C$7:C753)</f>
        <v>747</v>
      </c>
      <c r="C753" s="48" t="s">
        <v>10862</v>
      </c>
      <c r="D753" s="49" t="s">
        <v>10863</v>
      </c>
      <c r="E753" s="52" t="s">
        <v>10864</v>
      </c>
      <c r="F753" s="50" t="s">
        <v>15313</v>
      </c>
      <c r="G753" s="51" t="s">
        <v>15313</v>
      </c>
      <c r="H753" s="25" t="s">
        <v>7717</v>
      </c>
      <c r="I753" s="52" t="s">
        <v>15606</v>
      </c>
      <c r="J753" s="25" t="s">
        <v>4949</v>
      </c>
      <c r="K753" s="52" t="s">
        <v>15313</v>
      </c>
      <c r="L753" s="51" t="s">
        <v>8605</v>
      </c>
    </row>
    <row r="754" spans="2:12" ht="120" customHeight="1">
      <c r="B754" s="47">
        <f>SUBTOTAL(3,C$7:C754)</f>
        <v>748</v>
      </c>
      <c r="C754" s="48" t="s">
        <v>10865</v>
      </c>
      <c r="D754" s="49" t="s">
        <v>10866</v>
      </c>
      <c r="E754" s="50" t="s">
        <v>15313</v>
      </c>
      <c r="F754" s="50" t="s">
        <v>15313</v>
      </c>
      <c r="G754" s="51" t="s">
        <v>15313</v>
      </c>
      <c r="H754" s="25" t="s">
        <v>10825</v>
      </c>
      <c r="I754" s="51" t="s">
        <v>15313</v>
      </c>
      <c r="J754" s="25" t="s">
        <v>4949</v>
      </c>
      <c r="K754" s="52" t="s">
        <v>15313</v>
      </c>
      <c r="L754" s="51" t="s">
        <v>8605</v>
      </c>
    </row>
    <row r="755" spans="2:12" ht="120" customHeight="1">
      <c r="B755" s="47">
        <f>SUBTOTAL(3,C$7:C755)</f>
        <v>749</v>
      </c>
      <c r="C755" s="48" t="s">
        <v>10867</v>
      </c>
      <c r="D755" s="49" t="s">
        <v>10556</v>
      </c>
      <c r="E755" s="52" t="s">
        <v>10869</v>
      </c>
      <c r="F755" s="50" t="s">
        <v>15313</v>
      </c>
      <c r="G755" s="51" t="s">
        <v>15313</v>
      </c>
      <c r="H755" s="25" t="s">
        <v>10868</v>
      </c>
      <c r="I755" s="52" t="s">
        <v>15779</v>
      </c>
      <c r="J755" s="25" t="s">
        <v>4949</v>
      </c>
      <c r="K755" s="52" t="s">
        <v>15313</v>
      </c>
      <c r="L755" s="51" t="s">
        <v>8605</v>
      </c>
    </row>
    <row r="756" spans="2:12" ht="120" customHeight="1">
      <c r="B756" s="47">
        <f>SUBTOTAL(3,C$7:C756)</f>
        <v>750</v>
      </c>
      <c r="C756" s="48" t="s">
        <v>10870</v>
      </c>
      <c r="D756" s="49" t="s">
        <v>9613</v>
      </c>
      <c r="E756" s="50" t="s">
        <v>15313</v>
      </c>
      <c r="F756" s="50" t="s">
        <v>15313</v>
      </c>
      <c r="G756" s="51" t="s">
        <v>15313</v>
      </c>
      <c r="H756" s="25" t="s">
        <v>9373</v>
      </c>
      <c r="I756" s="52" t="s">
        <v>14765</v>
      </c>
      <c r="J756" s="25" t="s">
        <v>625</v>
      </c>
      <c r="K756" s="52" t="s">
        <v>15313</v>
      </c>
      <c r="L756" s="51" t="s">
        <v>8605</v>
      </c>
    </row>
    <row r="757" spans="2:12" ht="120" customHeight="1">
      <c r="B757" s="47">
        <f>SUBTOTAL(3,C$7:C757)</f>
        <v>751</v>
      </c>
      <c r="C757" s="48" t="s">
        <v>10872</v>
      </c>
      <c r="D757" s="49" t="s">
        <v>10874</v>
      </c>
      <c r="E757" s="50" t="s">
        <v>15313</v>
      </c>
      <c r="F757" s="50" t="s">
        <v>15313</v>
      </c>
      <c r="G757" s="51" t="s">
        <v>15313</v>
      </c>
      <c r="H757" s="25" t="s">
        <v>10873</v>
      </c>
      <c r="I757" s="52" t="s">
        <v>14775</v>
      </c>
      <c r="J757" s="25" t="s">
        <v>625</v>
      </c>
      <c r="K757" s="52" t="s">
        <v>15313</v>
      </c>
      <c r="L757" s="51" t="s">
        <v>8605</v>
      </c>
    </row>
    <row r="758" spans="2:12" ht="120" customHeight="1">
      <c r="B758" s="47">
        <f>SUBTOTAL(3,C$7:C758)</f>
        <v>752</v>
      </c>
      <c r="C758" s="48" t="s">
        <v>10875</v>
      </c>
      <c r="D758" s="49" t="s">
        <v>10876</v>
      </c>
      <c r="E758" s="50" t="s">
        <v>15313</v>
      </c>
      <c r="F758" s="50" t="s">
        <v>15313</v>
      </c>
      <c r="G758" s="51" t="s">
        <v>15313</v>
      </c>
      <c r="H758" s="25" t="s">
        <v>243</v>
      </c>
      <c r="I758" s="52" t="s">
        <v>14801</v>
      </c>
      <c r="J758" s="25" t="s">
        <v>625</v>
      </c>
      <c r="K758" s="52" t="s">
        <v>15313</v>
      </c>
      <c r="L758" s="51" t="s">
        <v>8605</v>
      </c>
    </row>
    <row r="759" spans="2:12" ht="120" customHeight="1">
      <c r="B759" s="47">
        <f>SUBTOTAL(3,C$7:C759)</f>
        <v>753</v>
      </c>
      <c r="C759" s="48" t="s">
        <v>10877</v>
      </c>
      <c r="D759" s="49" t="s">
        <v>10879</v>
      </c>
      <c r="E759" s="50" t="s">
        <v>15313</v>
      </c>
      <c r="F759" s="50" t="s">
        <v>15313</v>
      </c>
      <c r="G759" s="51" t="s">
        <v>15313</v>
      </c>
      <c r="H759" s="25" t="s">
        <v>10878</v>
      </c>
      <c r="I759" s="52" t="s">
        <v>14849</v>
      </c>
      <c r="J759" s="25" t="s">
        <v>625</v>
      </c>
      <c r="K759" s="52" t="s">
        <v>15313</v>
      </c>
      <c r="L759" s="51" t="s">
        <v>8605</v>
      </c>
    </row>
    <row r="760" spans="2:12" ht="120" customHeight="1">
      <c r="B760" s="47">
        <f>SUBTOTAL(3,C$7:C760)</f>
        <v>754</v>
      </c>
      <c r="C760" s="48" t="s">
        <v>10880</v>
      </c>
      <c r="D760" s="49" t="s">
        <v>10882</v>
      </c>
      <c r="E760" s="50" t="s">
        <v>15313</v>
      </c>
      <c r="F760" s="50" t="s">
        <v>15313</v>
      </c>
      <c r="G760" s="51" t="s">
        <v>15313</v>
      </c>
      <c r="H760" s="25" t="s">
        <v>10881</v>
      </c>
      <c r="I760" s="52" t="s">
        <v>16015</v>
      </c>
      <c r="J760" s="25" t="s">
        <v>625</v>
      </c>
      <c r="K760" s="52" t="s">
        <v>15313</v>
      </c>
      <c r="L760" s="51" t="s">
        <v>8605</v>
      </c>
    </row>
    <row r="761" spans="2:12" ht="120" customHeight="1">
      <c r="B761" s="47">
        <f>SUBTOTAL(3,C$7:C761)</f>
        <v>755</v>
      </c>
      <c r="C761" s="48" t="s">
        <v>10883</v>
      </c>
      <c r="D761" s="49" t="s">
        <v>10885</v>
      </c>
      <c r="E761" s="50" t="s">
        <v>15313</v>
      </c>
      <c r="F761" s="50" t="s">
        <v>15313</v>
      </c>
      <c r="G761" s="51" t="s">
        <v>15313</v>
      </c>
      <c r="H761" s="25" t="s">
        <v>10884</v>
      </c>
      <c r="I761" s="52" t="s">
        <v>14940</v>
      </c>
      <c r="J761" s="25" t="s">
        <v>625</v>
      </c>
      <c r="K761" s="52" t="s">
        <v>15313</v>
      </c>
      <c r="L761" s="51" t="s">
        <v>8605</v>
      </c>
    </row>
    <row r="762" spans="2:12" ht="120" customHeight="1">
      <c r="B762" s="47">
        <f>SUBTOTAL(3,C$7:C762)</f>
        <v>756</v>
      </c>
      <c r="C762" s="48" t="s">
        <v>10886</v>
      </c>
      <c r="D762" s="49" t="s">
        <v>10887</v>
      </c>
      <c r="E762" s="50" t="s">
        <v>15313</v>
      </c>
      <c r="F762" s="50" t="s">
        <v>15313</v>
      </c>
      <c r="G762" s="51" t="s">
        <v>15313</v>
      </c>
      <c r="H762" s="25" t="s">
        <v>10884</v>
      </c>
      <c r="I762" s="51" t="s">
        <v>15313</v>
      </c>
      <c r="J762" s="25" t="s">
        <v>625</v>
      </c>
      <c r="K762" s="52" t="s">
        <v>15313</v>
      </c>
      <c r="L762" s="51" t="s">
        <v>8605</v>
      </c>
    </row>
    <row r="763" spans="2:12" ht="120" customHeight="1">
      <c r="B763" s="47">
        <f>SUBTOTAL(3,C$7:C763)</f>
        <v>757</v>
      </c>
      <c r="C763" s="48" t="s">
        <v>10888</v>
      </c>
      <c r="D763" s="49" t="s">
        <v>10202</v>
      </c>
      <c r="E763" s="50" t="s">
        <v>15313</v>
      </c>
      <c r="F763" s="50" t="s">
        <v>15313</v>
      </c>
      <c r="G763" s="51" t="s">
        <v>15313</v>
      </c>
      <c r="H763" s="25" t="s">
        <v>10889</v>
      </c>
      <c r="I763" s="52" t="s">
        <v>16016</v>
      </c>
      <c r="J763" s="25" t="s">
        <v>625</v>
      </c>
      <c r="K763" s="52" t="s">
        <v>15313</v>
      </c>
      <c r="L763" s="51" t="s">
        <v>8605</v>
      </c>
    </row>
    <row r="764" spans="2:12" ht="120" customHeight="1">
      <c r="B764" s="47">
        <f>SUBTOTAL(3,C$7:C764)</f>
        <v>758</v>
      </c>
      <c r="C764" s="48" t="s">
        <v>10890</v>
      </c>
      <c r="D764" s="49" t="s">
        <v>8792</v>
      </c>
      <c r="E764" s="50" t="s">
        <v>15313</v>
      </c>
      <c r="F764" s="50" t="s">
        <v>15313</v>
      </c>
      <c r="G764" s="51" t="s">
        <v>15313</v>
      </c>
      <c r="H764" s="25" t="s">
        <v>10891</v>
      </c>
      <c r="I764" s="52" t="s">
        <v>16016</v>
      </c>
      <c r="J764" s="25" t="s">
        <v>625</v>
      </c>
      <c r="K764" s="52" t="s">
        <v>15313</v>
      </c>
      <c r="L764" s="51" t="s">
        <v>8605</v>
      </c>
    </row>
    <row r="765" spans="2:12" ht="120" customHeight="1">
      <c r="B765" s="47">
        <f>SUBTOTAL(3,C$7:C765)</f>
        <v>759</v>
      </c>
      <c r="C765" s="48" t="s">
        <v>10892</v>
      </c>
      <c r="D765" s="49" t="s">
        <v>10894</v>
      </c>
      <c r="E765" s="50" t="s">
        <v>15313</v>
      </c>
      <c r="F765" s="50" t="s">
        <v>15313</v>
      </c>
      <c r="G765" s="51" t="s">
        <v>15313</v>
      </c>
      <c r="H765" s="25" t="s">
        <v>10893</v>
      </c>
      <c r="I765" s="52" t="s">
        <v>14995</v>
      </c>
      <c r="J765" s="25" t="s">
        <v>625</v>
      </c>
      <c r="K765" s="52" t="s">
        <v>15313</v>
      </c>
      <c r="L765" s="51" t="s">
        <v>8605</v>
      </c>
    </row>
    <row r="766" spans="2:12" ht="120" customHeight="1">
      <c r="B766" s="47">
        <f>SUBTOTAL(3,C$7:C766)</f>
        <v>760</v>
      </c>
      <c r="C766" s="48" t="s">
        <v>10895</v>
      </c>
      <c r="D766" s="49" t="s">
        <v>10287</v>
      </c>
      <c r="E766" s="50" t="s">
        <v>15313</v>
      </c>
      <c r="F766" s="50" t="s">
        <v>15313</v>
      </c>
      <c r="G766" s="51" t="s">
        <v>15313</v>
      </c>
      <c r="H766" s="25" t="s">
        <v>10896</v>
      </c>
      <c r="I766" s="52" t="s">
        <v>15892</v>
      </c>
      <c r="J766" s="25" t="s">
        <v>625</v>
      </c>
      <c r="K766" s="52" t="s">
        <v>15313</v>
      </c>
      <c r="L766" s="51" t="s">
        <v>8605</v>
      </c>
    </row>
    <row r="767" spans="2:12" ht="120" customHeight="1">
      <c r="B767" s="47">
        <f>SUBTOTAL(3,C$7:C767)</f>
        <v>761</v>
      </c>
      <c r="C767" s="48" t="s">
        <v>10897</v>
      </c>
      <c r="D767" s="49" t="s">
        <v>10899</v>
      </c>
      <c r="E767" s="50" t="s">
        <v>15313</v>
      </c>
      <c r="F767" s="50" t="s">
        <v>15313</v>
      </c>
      <c r="G767" s="51" t="s">
        <v>15313</v>
      </c>
      <c r="H767" s="25" t="s">
        <v>10898</v>
      </c>
      <c r="I767" s="52" t="s">
        <v>14956</v>
      </c>
      <c r="J767" s="25" t="s">
        <v>625</v>
      </c>
      <c r="K767" s="52" t="s">
        <v>15313</v>
      </c>
      <c r="L767" s="51" t="s">
        <v>8605</v>
      </c>
    </row>
    <row r="768" spans="2:12" ht="120" customHeight="1">
      <c r="B768" s="47">
        <f>SUBTOTAL(3,C$7:C768)</f>
        <v>762</v>
      </c>
      <c r="C768" s="48" t="s">
        <v>10900</v>
      </c>
      <c r="D768" s="49" t="s">
        <v>10902</v>
      </c>
      <c r="E768" s="50" t="s">
        <v>15313</v>
      </c>
      <c r="F768" s="50" t="s">
        <v>15313</v>
      </c>
      <c r="G768" s="51" t="s">
        <v>15313</v>
      </c>
      <c r="H768" s="25" t="s">
        <v>10901</v>
      </c>
      <c r="I768" s="52" t="s">
        <v>16027</v>
      </c>
      <c r="J768" s="25" t="s">
        <v>625</v>
      </c>
      <c r="K768" s="52" t="s">
        <v>15313</v>
      </c>
      <c r="L768" s="51" t="s">
        <v>8605</v>
      </c>
    </row>
    <row r="769" spans="2:12" ht="120" customHeight="1">
      <c r="B769" s="47">
        <f>SUBTOTAL(3,C$7:C769)</f>
        <v>763</v>
      </c>
      <c r="C769" s="48" t="s">
        <v>10903</v>
      </c>
      <c r="D769" s="49" t="s">
        <v>10904</v>
      </c>
      <c r="E769" s="50" t="s">
        <v>15313</v>
      </c>
      <c r="F769" s="50" t="s">
        <v>15313</v>
      </c>
      <c r="G769" s="51" t="s">
        <v>15313</v>
      </c>
      <c r="H769" s="25" t="s">
        <v>10496</v>
      </c>
      <c r="I769" s="52" t="s">
        <v>15036</v>
      </c>
      <c r="J769" s="25" t="s">
        <v>625</v>
      </c>
      <c r="K769" s="52" t="s">
        <v>15313</v>
      </c>
      <c r="L769" s="51" t="s">
        <v>8605</v>
      </c>
    </row>
    <row r="770" spans="2:12" ht="120" customHeight="1">
      <c r="B770" s="47">
        <f>SUBTOTAL(3,C$7:C770)</f>
        <v>764</v>
      </c>
      <c r="C770" s="48" t="s">
        <v>10905</v>
      </c>
      <c r="D770" s="49" t="s">
        <v>10907</v>
      </c>
      <c r="E770" s="50" t="s">
        <v>15313</v>
      </c>
      <c r="F770" s="50" t="s">
        <v>15313</v>
      </c>
      <c r="G770" s="51" t="s">
        <v>15313</v>
      </c>
      <c r="H770" s="25" t="s">
        <v>10906</v>
      </c>
      <c r="I770" s="52" t="s">
        <v>15067</v>
      </c>
      <c r="J770" s="25" t="s">
        <v>625</v>
      </c>
      <c r="K770" s="52" t="s">
        <v>15313</v>
      </c>
      <c r="L770" s="51" t="s">
        <v>8605</v>
      </c>
    </row>
    <row r="771" spans="2:12" ht="120" customHeight="1">
      <c r="B771" s="47">
        <f>SUBTOTAL(3,C$7:C771)</f>
        <v>765</v>
      </c>
      <c r="C771" s="48" t="s">
        <v>10908</v>
      </c>
      <c r="D771" s="49" t="s">
        <v>10910</v>
      </c>
      <c r="E771" s="50" t="s">
        <v>15313</v>
      </c>
      <c r="F771" s="50" t="s">
        <v>15313</v>
      </c>
      <c r="G771" s="51" t="s">
        <v>15313</v>
      </c>
      <c r="H771" s="25" t="s">
        <v>10909</v>
      </c>
      <c r="I771" s="52" t="s">
        <v>15098</v>
      </c>
      <c r="J771" s="25" t="s">
        <v>625</v>
      </c>
      <c r="K771" s="52" t="s">
        <v>15313</v>
      </c>
      <c r="L771" s="51" t="s">
        <v>8605</v>
      </c>
    </row>
    <row r="772" spans="2:12" ht="120" customHeight="1">
      <c r="B772" s="47">
        <f>SUBTOTAL(3,C$7:C772)</f>
        <v>766</v>
      </c>
      <c r="C772" s="48" t="s">
        <v>10911</v>
      </c>
      <c r="D772" s="49" t="s">
        <v>10913</v>
      </c>
      <c r="E772" s="50" t="s">
        <v>15313</v>
      </c>
      <c r="F772" s="50" t="s">
        <v>15313</v>
      </c>
      <c r="G772" s="51" t="s">
        <v>15313</v>
      </c>
      <c r="H772" s="25" t="s">
        <v>10912</v>
      </c>
      <c r="I772" s="52" t="s">
        <v>15234</v>
      </c>
      <c r="J772" s="25" t="s">
        <v>625</v>
      </c>
      <c r="K772" s="52" t="s">
        <v>15313</v>
      </c>
      <c r="L772" s="51" t="s">
        <v>8605</v>
      </c>
    </row>
    <row r="773" spans="2:12" ht="120" customHeight="1">
      <c r="B773" s="47">
        <f>SUBTOTAL(3,C$7:C773)</f>
        <v>767</v>
      </c>
      <c r="C773" s="48" t="s">
        <v>10914</v>
      </c>
      <c r="D773" s="49" t="s">
        <v>10916</v>
      </c>
      <c r="E773" s="50" t="s">
        <v>15313</v>
      </c>
      <c r="F773" s="50" t="s">
        <v>15313</v>
      </c>
      <c r="G773" s="51" t="s">
        <v>15313</v>
      </c>
      <c r="H773" s="25" t="s">
        <v>10915</v>
      </c>
      <c r="I773" s="52" t="s">
        <v>15247</v>
      </c>
      <c r="J773" s="25" t="s">
        <v>625</v>
      </c>
      <c r="K773" s="52" t="s">
        <v>15313</v>
      </c>
      <c r="L773" s="51" t="s">
        <v>8605</v>
      </c>
    </row>
    <row r="774" spans="2:12" ht="120" customHeight="1">
      <c r="B774" s="47">
        <f>SUBTOTAL(3,C$7:C774)</f>
        <v>768</v>
      </c>
      <c r="C774" s="48" t="s">
        <v>10917</v>
      </c>
      <c r="D774" s="49" t="s">
        <v>10918</v>
      </c>
      <c r="E774" s="50" t="s">
        <v>15313</v>
      </c>
      <c r="F774" s="50" t="s">
        <v>15313</v>
      </c>
      <c r="G774" s="51" t="s">
        <v>15313</v>
      </c>
      <c r="H774" s="25" t="s">
        <v>343</v>
      </c>
      <c r="I774" s="52" t="s">
        <v>15250</v>
      </c>
      <c r="J774" s="25" t="s">
        <v>625</v>
      </c>
      <c r="K774" s="52" t="s">
        <v>15313</v>
      </c>
      <c r="L774" s="51" t="s">
        <v>8605</v>
      </c>
    </row>
    <row r="775" spans="2:12" ht="120" customHeight="1">
      <c r="B775" s="47">
        <f>SUBTOTAL(3,C$7:C775)</f>
        <v>769</v>
      </c>
      <c r="C775" s="48" t="s">
        <v>10919</v>
      </c>
      <c r="D775" s="49" t="s">
        <v>10920</v>
      </c>
      <c r="E775" s="50" t="s">
        <v>15313</v>
      </c>
      <c r="F775" s="50" t="s">
        <v>15313</v>
      </c>
      <c r="G775" s="51" t="s">
        <v>15313</v>
      </c>
      <c r="H775" s="25" t="s">
        <v>1424</v>
      </c>
      <c r="I775" s="52" t="s">
        <v>15299</v>
      </c>
      <c r="J775" s="25" t="s">
        <v>625</v>
      </c>
      <c r="K775" s="52" t="s">
        <v>15313</v>
      </c>
      <c r="L775" s="51" t="s">
        <v>8605</v>
      </c>
    </row>
    <row r="776" spans="2:12" ht="120" customHeight="1">
      <c r="B776" s="47">
        <f>SUBTOTAL(3,C$7:C776)</f>
        <v>770</v>
      </c>
      <c r="C776" s="48" t="s">
        <v>10921</v>
      </c>
      <c r="D776" s="49" t="s">
        <v>10923</v>
      </c>
      <c r="E776" s="50" t="s">
        <v>15313</v>
      </c>
      <c r="F776" s="50" t="s">
        <v>15313</v>
      </c>
      <c r="G776" s="51" t="s">
        <v>15313</v>
      </c>
      <c r="H776" s="25" t="s">
        <v>10922</v>
      </c>
      <c r="I776" s="52" t="s">
        <v>15318</v>
      </c>
      <c r="J776" s="25" t="s">
        <v>625</v>
      </c>
      <c r="K776" s="52" t="s">
        <v>15313</v>
      </c>
      <c r="L776" s="51" t="s">
        <v>8605</v>
      </c>
    </row>
    <row r="777" spans="2:12" ht="120" customHeight="1">
      <c r="B777" s="47">
        <f>SUBTOTAL(3,C$7:C777)</f>
        <v>771</v>
      </c>
      <c r="C777" s="48" t="s">
        <v>10924</v>
      </c>
      <c r="D777" s="49" t="s">
        <v>10926</v>
      </c>
      <c r="E777" s="50" t="s">
        <v>15313</v>
      </c>
      <c r="F777" s="50" t="s">
        <v>15313</v>
      </c>
      <c r="G777" s="51" t="s">
        <v>15313</v>
      </c>
      <c r="H777" s="25" t="s">
        <v>10925</v>
      </c>
      <c r="I777" s="52" t="s">
        <v>15324</v>
      </c>
      <c r="J777" s="25" t="s">
        <v>625</v>
      </c>
      <c r="K777" s="52" t="s">
        <v>15313</v>
      </c>
      <c r="L777" s="51" t="s">
        <v>8605</v>
      </c>
    </row>
    <row r="778" spans="2:12" ht="120" customHeight="1">
      <c r="B778" s="47">
        <f>SUBTOTAL(3,C$7:C778)</f>
        <v>772</v>
      </c>
      <c r="C778" s="48" t="s">
        <v>10927</v>
      </c>
      <c r="D778" s="49" t="s">
        <v>10929</v>
      </c>
      <c r="E778" s="52" t="s">
        <v>10930</v>
      </c>
      <c r="F778" s="50" t="s">
        <v>15313</v>
      </c>
      <c r="G778" s="51" t="s">
        <v>15313</v>
      </c>
      <c r="H778" s="25" t="s">
        <v>10928</v>
      </c>
      <c r="I778" s="52" t="s">
        <v>15945</v>
      </c>
      <c r="J778" s="25" t="s">
        <v>625</v>
      </c>
      <c r="K778" s="52" t="s">
        <v>15313</v>
      </c>
      <c r="L778" s="51" t="s">
        <v>8605</v>
      </c>
    </row>
    <row r="779" spans="2:12" ht="120" customHeight="1">
      <c r="B779" s="47">
        <f>SUBTOTAL(3,C$7:C779)</f>
        <v>773</v>
      </c>
      <c r="C779" s="48" t="s">
        <v>10931</v>
      </c>
      <c r="D779" s="49" t="s">
        <v>10932</v>
      </c>
      <c r="E779" s="50" t="s">
        <v>15313</v>
      </c>
      <c r="F779" s="50" t="s">
        <v>15313</v>
      </c>
      <c r="G779" s="51" t="s">
        <v>15313</v>
      </c>
      <c r="H779" s="25" t="s">
        <v>5691</v>
      </c>
      <c r="I779" s="52" t="s">
        <v>15335</v>
      </c>
      <c r="J779" s="25" t="s">
        <v>625</v>
      </c>
      <c r="K779" s="52" t="s">
        <v>15313</v>
      </c>
      <c r="L779" s="51" t="s">
        <v>8605</v>
      </c>
    </row>
    <row r="780" spans="2:12" ht="120" customHeight="1">
      <c r="B780" s="47">
        <f>SUBTOTAL(3,C$7:C780)</f>
        <v>774</v>
      </c>
      <c r="C780" s="48" t="s">
        <v>10933</v>
      </c>
      <c r="D780" s="49" t="s">
        <v>10935</v>
      </c>
      <c r="E780" s="50" t="s">
        <v>15313</v>
      </c>
      <c r="F780" s="50" t="s">
        <v>15313</v>
      </c>
      <c r="G780" s="51" t="s">
        <v>15313</v>
      </c>
      <c r="H780" s="25" t="s">
        <v>10934</v>
      </c>
      <c r="I780" s="52" t="s">
        <v>15338</v>
      </c>
      <c r="J780" s="25" t="s">
        <v>625</v>
      </c>
      <c r="K780" s="52" t="s">
        <v>15313</v>
      </c>
      <c r="L780" s="51" t="s">
        <v>8605</v>
      </c>
    </row>
    <row r="781" spans="2:12" ht="120" customHeight="1">
      <c r="B781" s="47">
        <f>SUBTOTAL(3,C$7:C781)</f>
        <v>775</v>
      </c>
      <c r="C781" s="48" t="s">
        <v>10936</v>
      </c>
      <c r="D781" s="49" t="s">
        <v>10938</v>
      </c>
      <c r="E781" s="50" t="s">
        <v>15313</v>
      </c>
      <c r="F781" s="50" t="s">
        <v>15313</v>
      </c>
      <c r="G781" s="51" t="s">
        <v>15313</v>
      </c>
      <c r="H781" s="25" t="s">
        <v>10937</v>
      </c>
      <c r="I781" s="52" t="s">
        <v>15364</v>
      </c>
      <c r="J781" s="25" t="s">
        <v>625</v>
      </c>
      <c r="K781" s="52" t="s">
        <v>15313</v>
      </c>
      <c r="L781" s="51" t="s">
        <v>8605</v>
      </c>
    </row>
    <row r="782" spans="2:12" ht="120" customHeight="1">
      <c r="B782" s="47">
        <f>SUBTOTAL(3,C$7:C782)</f>
        <v>776</v>
      </c>
      <c r="C782" s="48" t="s">
        <v>10939</v>
      </c>
      <c r="D782" s="49" t="s">
        <v>10941</v>
      </c>
      <c r="E782" s="50" t="s">
        <v>15313</v>
      </c>
      <c r="F782" s="50" t="s">
        <v>15313</v>
      </c>
      <c r="G782" s="51" t="s">
        <v>15313</v>
      </c>
      <c r="H782" s="25" t="s">
        <v>10940</v>
      </c>
      <c r="I782" s="52" t="s">
        <v>15369</v>
      </c>
      <c r="J782" s="25" t="s">
        <v>625</v>
      </c>
      <c r="K782" s="52" t="s">
        <v>15313</v>
      </c>
      <c r="L782" s="51" t="s">
        <v>8605</v>
      </c>
    </row>
    <row r="783" spans="2:12" ht="120" customHeight="1">
      <c r="B783" s="47">
        <f>SUBTOTAL(3,C$7:C783)</f>
        <v>777</v>
      </c>
      <c r="C783" s="48" t="s">
        <v>10942</v>
      </c>
      <c r="D783" s="49" t="s">
        <v>10944</v>
      </c>
      <c r="E783" s="50" t="s">
        <v>15313</v>
      </c>
      <c r="F783" s="50" t="s">
        <v>15313</v>
      </c>
      <c r="G783" s="51" t="s">
        <v>15313</v>
      </c>
      <c r="H783" s="25" t="s">
        <v>10943</v>
      </c>
      <c r="I783" s="52" t="s">
        <v>14977</v>
      </c>
      <c r="J783" s="25" t="s">
        <v>625</v>
      </c>
      <c r="K783" s="52" t="s">
        <v>15313</v>
      </c>
      <c r="L783" s="51" t="s">
        <v>8605</v>
      </c>
    </row>
    <row r="784" spans="2:12" ht="120" customHeight="1">
      <c r="B784" s="47">
        <f>SUBTOTAL(3,C$7:C784)</f>
        <v>778</v>
      </c>
      <c r="C784" s="48" t="s">
        <v>10945</v>
      </c>
      <c r="D784" s="49" t="s">
        <v>10946</v>
      </c>
      <c r="E784" s="50" t="s">
        <v>15313</v>
      </c>
      <c r="F784" s="50" t="s">
        <v>15313</v>
      </c>
      <c r="G784" s="51" t="s">
        <v>15313</v>
      </c>
      <c r="H784" s="25" t="s">
        <v>3263</v>
      </c>
      <c r="I784" s="52" t="s">
        <v>15436</v>
      </c>
      <c r="J784" s="25" t="s">
        <v>625</v>
      </c>
      <c r="K784" s="52" t="s">
        <v>15313</v>
      </c>
      <c r="L784" s="51" t="s">
        <v>8605</v>
      </c>
    </row>
    <row r="785" spans="2:12" ht="120" customHeight="1">
      <c r="B785" s="47">
        <f>SUBTOTAL(3,C$7:C785)</f>
        <v>779</v>
      </c>
      <c r="C785" s="48" t="s">
        <v>10947</v>
      </c>
      <c r="D785" s="49" t="s">
        <v>10949</v>
      </c>
      <c r="E785" s="50" t="s">
        <v>15313</v>
      </c>
      <c r="F785" s="50" t="s">
        <v>15313</v>
      </c>
      <c r="G785" s="51" t="s">
        <v>15313</v>
      </c>
      <c r="H785" s="25" t="s">
        <v>10948</v>
      </c>
      <c r="I785" s="52" t="s">
        <v>15997</v>
      </c>
      <c r="J785" s="25" t="s">
        <v>625</v>
      </c>
      <c r="K785" s="52" t="s">
        <v>15313</v>
      </c>
      <c r="L785" s="51" t="s">
        <v>8605</v>
      </c>
    </row>
    <row r="786" spans="2:12" ht="120" customHeight="1">
      <c r="B786" s="47">
        <f>SUBTOTAL(3,C$7:C786)</f>
        <v>780</v>
      </c>
      <c r="C786" s="48" t="s">
        <v>10950</v>
      </c>
      <c r="D786" s="49" t="s">
        <v>10952</v>
      </c>
      <c r="E786" s="50" t="s">
        <v>15313</v>
      </c>
      <c r="F786" s="50" t="s">
        <v>15313</v>
      </c>
      <c r="G786" s="51" t="s">
        <v>15313</v>
      </c>
      <c r="H786" s="25" t="s">
        <v>10951</v>
      </c>
      <c r="I786" s="52" t="s">
        <v>15439</v>
      </c>
      <c r="J786" s="25" t="s">
        <v>625</v>
      </c>
      <c r="K786" s="52" t="s">
        <v>15313</v>
      </c>
      <c r="L786" s="51" t="s">
        <v>8605</v>
      </c>
    </row>
    <row r="787" spans="2:12" ht="120" customHeight="1">
      <c r="B787" s="47">
        <f>SUBTOTAL(3,C$7:C787)</f>
        <v>781</v>
      </c>
      <c r="C787" s="48" t="s">
        <v>10953</v>
      </c>
      <c r="D787" s="49" t="s">
        <v>10918</v>
      </c>
      <c r="E787" s="50" t="s">
        <v>15313</v>
      </c>
      <c r="F787" s="50" t="s">
        <v>15313</v>
      </c>
      <c r="G787" s="51" t="s">
        <v>15313</v>
      </c>
      <c r="H787" s="25" t="s">
        <v>10881</v>
      </c>
      <c r="I787" s="51" t="s">
        <v>15313</v>
      </c>
      <c r="J787" s="25" t="s">
        <v>625</v>
      </c>
      <c r="K787" s="52" t="s">
        <v>15313</v>
      </c>
      <c r="L787" s="51" t="s">
        <v>8605</v>
      </c>
    </row>
    <row r="788" spans="2:12" ht="120" customHeight="1">
      <c r="B788" s="47">
        <f>SUBTOTAL(3,C$7:C788)</f>
        <v>782</v>
      </c>
      <c r="C788" s="48" t="s">
        <v>10954</v>
      </c>
      <c r="D788" s="49" t="s">
        <v>10955</v>
      </c>
      <c r="E788" s="50" t="s">
        <v>15313</v>
      </c>
      <c r="F788" s="50" t="s">
        <v>15313</v>
      </c>
      <c r="G788" s="51" t="s">
        <v>15313</v>
      </c>
      <c r="H788" s="25" t="s">
        <v>1424</v>
      </c>
      <c r="I788" s="51" t="s">
        <v>15313</v>
      </c>
      <c r="J788" s="25" t="s">
        <v>625</v>
      </c>
      <c r="K788" s="52" t="s">
        <v>15313</v>
      </c>
      <c r="L788" s="51" t="s">
        <v>8605</v>
      </c>
    </row>
    <row r="789" spans="2:12" ht="120" customHeight="1">
      <c r="B789" s="47">
        <f>SUBTOTAL(3,C$7:C789)</f>
        <v>783</v>
      </c>
      <c r="C789" s="48" t="s">
        <v>10956</v>
      </c>
      <c r="D789" s="49" t="s">
        <v>10958</v>
      </c>
      <c r="E789" s="50" t="s">
        <v>15313</v>
      </c>
      <c r="F789" s="50" t="s">
        <v>15313</v>
      </c>
      <c r="G789" s="51" t="s">
        <v>15313</v>
      </c>
      <c r="H789" s="25" t="s">
        <v>10957</v>
      </c>
      <c r="I789" s="52" t="s">
        <v>15457</v>
      </c>
      <c r="J789" s="25" t="s">
        <v>625</v>
      </c>
      <c r="K789" s="52" t="s">
        <v>15313</v>
      </c>
      <c r="L789" s="51" t="s">
        <v>8605</v>
      </c>
    </row>
    <row r="790" spans="2:12" ht="120" customHeight="1">
      <c r="B790" s="47">
        <f>SUBTOTAL(3,C$7:C790)</f>
        <v>784</v>
      </c>
      <c r="C790" s="48" t="s">
        <v>10959</v>
      </c>
      <c r="D790" s="49" t="s">
        <v>10961</v>
      </c>
      <c r="E790" s="50" t="s">
        <v>15313</v>
      </c>
      <c r="F790" s="50" t="s">
        <v>15313</v>
      </c>
      <c r="G790" s="51" t="s">
        <v>15313</v>
      </c>
      <c r="H790" s="25" t="s">
        <v>10960</v>
      </c>
      <c r="I790" s="52" t="s">
        <v>15502</v>
      </c>
      <c r="J790" s="25" t="s">
        <v>625</v>
      </c>
      <c r="K790" s="52" t="s">
        <v>15313</v>
      </c>
      <c r="L790" s="51" t="s">
        <v>8605</v>
      </c>
    </row>
    <row r="791" spans="2:12" ht="120" customHeight="1">
      <c r="B791" s="47">
        <f>SUBTOTAL(3,C$7:C791)</f>
        <v>785</v>
      </c>
      <c r="C791" s="48" t="s">
        <v>10962</v>
      </c>
      <c r="D791" s="49" t="s">
        <v>10964</v>
      </c>
      <c r="E791" s="50" t="s">
        <v>15313</v>
      </c>
      <c r="F791" s="50" t="s">
        <v>15313</v>
      </c>
      <c r="G791" s="51" t="s">
        <v>15313</v>
      </c>
      <c r="H791" s="25" t="s">
        <v>10963</v>
      </c>
      <c r="I791" s="52" t="s">
        <v>15505</v>
      </c>
      <c r="J791" s="25" t="s">
        <v>625</v>
      </c>
      <c r="K791" s="52" t="s">
        <v>15313</v>
      </c>
      <c r="L791" s="51" t="s">
        <v>8605</v>
      </c>
    </row>
    <row r="792" spans="2:12" ht="120" customHeight="1">
      <c r="B792" s="47">
        <f>SUBTOTAL(3,C$7:C792)</f>
        <v>786</v>
      </c>
      <c r="C792" s="48" t="s">
        <v>10965</v>
      </c>
      <c r="D792" s="49" t="s">
        <v>10967</v>
      </c>
      <c r="E792" s="52" t="s">
        <v>10968</v>
      </c>
      <c r="F792" s="50" t="s">
        <v>15313</v>
      </c>
      <c r="G792" s="51" t="s">
        <v>15313</v>
      </c>
      <c r="H792" s="25" t="s">
        <v>10966</v>
      </c>
      <c r="I792" s="52" t="s">
        <v>16001</v>
      </c>
      <c r="J792" s="25" t="s">
        <v>625</v>
      </c>
      <c r="K792" s="52" t="s">
        <v>15313</v>
      </c>
      <c r="L792" s="51" t="s">
        <v>8605</v>
      </c>
    </row>
    <row r="793" spans="2:12" ht="120" customHeight="1">
      <c r="B793" s="47">
        <f>SUBTOTAL(3,C$7:C793)</f>
        <v>787</v>
      </c>
      <c r="C793" s="48" t="s">
        <v>10969</v>
      </c>
      <c r="D793" s="49" t="s">
        <v>10970</v>
      </c>
      <c r="E793" s="50" t="s">
        <v>15313</v>
      </c>
      <c r="F793" s="50" t="s">
        <v>15313</v>
      </c>
      <c r="G793" s="51" t="s">
        <v>15313</v>
      </c>
      <c r="H793" s="25" t="s">
        <v>996</v>
      </c>
      <c r="I793" s="52" t="s">
        <v>15537</v>
      </c>
      <c r="J793" s="25" t="s">
        <v>625</v>
      </c>
      <c r="K793" s="52" t="s">
        <v>15313</v>
      </c>
      <c r="L793" s="51" t="s">
        <v>8605</v>
      </c>
    </row>
    <row r="794" spans="2:12" ht="120" customHeight="1">
      <c r="B794" s="47">
        <f>SUBTOTAL(3,C$7:C794)</f>
        <v>788</v>
      </c>
      <c r="C794" s="48" t="s">
        <v>10971</v>
      </c>
      <c r="D794" s="49" t="s">
        <v>10973</v>
      </c>
      <c r="E794" s="50" t="s">
        <v>15313</v>
      </c>
      <c r="F794" s="50" t="s">
        <v>15313</v>
      </c>
      <c r="G794" s="51" t="s">
        <v>15313</v>
      </c>
      <c r="H794" s="25" t="s">
        <v>10972</v>
      </c>
      <c r="I794" s="52" t="s">
        <v>15560</v>
      </c>
      <c r="J794" s="25" t="s">
        <v>625</v>
      </c>
      <c r="K794" s="52" t="s">
        <v>15313</v>
      </c>
      <c r="L794" s="51" t="s">
        <v>8605</v>
      </c>
    </row>
    <row r="795" spans="2:12" ht="120" customHeight="1">
      <c r="B795" s="47">
        <f>SUBTOTAL(3,C$7:C795)</f>
        <v>789</v>
      </c>
      <c r="C795" s="48" t="s">
        <v>10974</v>
      </c>
      <c r="D795" s="49" t="s">
        <v>10975</v>
      </c>
      <c r="E795" s="50" t="s">
        <v>15313</v>
      </c>
      <c r="F795" s="50" t="s">
        <v>15313</v>
      </c>
      <c r="G795" s="51" t="s">
        <v>15313</v>
      </c>
      <c r="H795" s="25"/>
      <c r="I795" s="51" t="s">
        <v>15313</v>
      </c>
      <c r="J795" s="25" t="s">
        <v>625</v>
      </c>
      <c r="K795" s="52" t="s">
        <v>15313</v>
      </c>
      <c r="L795" s="51" t="s">
        <v>8605</v>
      </c>
    </row>
    <row r="796" spans="2:12" ht="120" customHeight="1">
      <c r="B796" s="47">
        <f>SUBTOTAL(3,C$7:C796)</f>
        <v>790</v>
      </c>
      <c r="C796" s="48" t="s">
        <v>10976</v>
      </c>
      <c r="D796" s="49" t="s">
        <v>9758</v>
      </c>
      <c r="E796" s="50" t="s">
        <v>15313</v>
      </c>
      <c r="F796" s="50" t="s">
        <v>15313</v>
      </c>
      <c r="G796" s="51" t="s">
        <v>15313</v>
      </c>
      <c r="H796" s="25" t="s">
        <v>10977</v>
      </c>
      <c r="I796" s="52" t="s">
        <v>15736</v>
      </c>
      <c r="J796" s="25" t="s">
        <v>625</v>
      </c>
      <c r="K796" s="52" t="s">
        <v>15313</v>
      </c>
      <c r="L796" s="51" t="s">
        <v>8605</v>
      </c>
    </row>
    <row r="797" spans="2:12" ht="120" customHeight="1">
      <c r="B797" s="47">
        <f>SUBTOTAL(3,C$7:C797)</f>
        <v>791</v>
      </c>
      <c r="C797" s="48" t="s">
        <v>10978</v>
      </c>
      <c r="D797" s="49" t="s">
        <v>10980</v>
      </c>
      <c r="E797" s="52" t="s">
        <v>10981</v>
      </c>
      <c r="F797" s="53" t="s">
        <v>16324</v>
      </c>
      <c r="G797" s="51" t="s">
        <v>15313</v>
      </c>
      <c r="H797" s="25" t="s">
        <v>10979</v>
      </c>
      <c r="I797" s="52" t="s">
        <v>15741</v>
      </c>
      <c r="J797" s="25" t="s">
        <v>625</v>
      </c>
      <c r="K797" s="52" t="s">
        <v>15313</v>
      </c>
      <c r="L797" s="51" t="s">
        <v>8605</v>
      </c>
    </row>
    <row r="798" spans="2:12" ht="120" customHeight="1">
      <c r="B798" s="47">
        <f>SUBTOTAL(3,C$7:C798)</f>
        <v>792</v>
      </c>
      <c r="C798" s="48" t="s">
        <v>10982</v>
      </c>
      <c r="D798" s="49" t="s">
        <v>10984</v>
      </c>
      <c r="E798" s="52" t="s">
        <v>10985</v>
      </c>
      <c r="F798" s="50" t="s">
        <v>15313</v>
      </c>
      <c r="G798" s="51" t="s">
        <v>15313</v>
      </c>
      <c r="H798" s="25" t="s">
        <v>10983</v>
      </c>
      <c r="I798" s="52" t="s">
        <v>15981</v>
      </c>
      <c r="J798" s="25" t="s">
        <v>625</v>
      </c>
      <c r="K798" s="52" t="s">
        <v>15313</v>
      </c>
      <c r="L798" s="51" t="s">
        <v>8605</v>
      </c>
    </row>
    <row r="799" spans="2:12" ht="120" customHeight="1">
      <c r="B799" s="47">
        <f>SUBTOTAL(3,C$7:C799)</f>
        <v>793</v>
      </c>
      <c r="C799" s="48" t="s">
        <v>10986</v>
      </c>
      <c r="D799" s="49" t="s">
        <v>10988</v>
      </c>
      <c r="E799" s="52" t="s">
        <v>10989</v>
      </c>
      <c r="F799" s="50" t="s">
        <v>15313</v>
      </c>
      <c r="G799" s="51" t="s">
        <v>15313</v>
      </c>
      <c r="H799" s="25" t="s">
        <v>10987</v>
      </c>
      <c r="I799" s="52" t="s">
        <v>15798</v>
      </c>
      <c r="J799" s="25" t="s">
        <v>625</v>
      </c>
      <c r="K799" s="52" t="s">
        <v>15313</v>
      </c>
      <c r="L799" s="51" t="s">
        <v>8605</v>
      </c>
    </row>
    <row r="800" spans="2:12" ht="120" customHeight="1">
      <c r="B800" s="47">
        <f>SUBTOTAL(3,C$7:C800)</f>
        <v>794</v>
      </c>
      <c r="C800" s="48" t="s">
        <v>10990</v>
      </c>
      <c r="D800" s="49" t="s">
        <v>10991</v>
      </c>
      <c r="E800" s="50" t="s">
        <v>15313</v>
      </c>
      <c r="F800" s="50" t="s">
        <v>15313</v>
      </c>
      <c r="G800" s="51" t="s">
        <v>15313</v>
      </c>
      <c r="H800" s="25" t="s">
        <v>6813</v>
      </c>
      <c r="I800" s="52" t="s">
        <v>15799</v>
      </c>
      <c r="J800" s="25" t="s">
        <v>625</v>
      </c>
      <c r="K800" s="52" t="s">
        <v>15313</v>
      </c>
      <c r="L800" s="51" t="s">
        <v>8605</v>
      </c>
    </row>
    <row r="801" spans="2:12" ht="120" customHeight="1">
      <c r="B801" s="47">
        <f>SUBTOTAL(3,C$7:C801)</f>
        <v>795</v>
      </c>
      <c r="C801" s="48" t="s">
        <v>10992</v>
      </c>
      <c r="D801" s="49" t="s">
        <v>10993</v>
      </c>
      <c r="E801" s="50" t="s">
        <v>15313</v>
      </c>
      <c r="F801" s="50" t="s">
        <v>15313</v>
      </c>
      <c r="G801" s="51" t="s">
        <v>15313</v>
      </c>
      <c r="H801" s="25" t="s">
        <v>9287</v>
      </c>
      <c r="I801" s="51" t="s">
        <v>15313</v>
      </c>
      <c r="J801" s="25" t="s">
        <v>625</v>
      </c>
      <c r="K801" s="52" t="s">
        <v>15313</v>
      </c>
      <c r="L801" s="51" t="s">
        <v>8605</v>
      </c>
    </row>
    <row r="802" spans="2:12" ht="120" customHeight="1">
      <c r="B802" s="47">
        <f>SUBTOTAL(3,C$7:C802)</f>
        <v>796</v>
      </c>
      <c r="C802" s="48" t="s">
        <v>10994</v>
      </c>
      <c r="D802" s="49" t="s">
        <v>10996</v>
      </c>
      <c r="E802" s="50" t="s">
        <v>15313</v>
      </c>
      <c r="F802" s="50" t="s">
        <v>15313</v>
      </c>
      <c r="G802" s="51" t="s">
        <v>15313</v>
      </c>
      <c r="H802" s="25" t="s">
        <v>10995</v>
      </c>
      <c r="I802" s="52" t="s">
        <v>14807</v>
      </c>
      <c r="J802" s="25" t="s">
        <v>11008</v>
      </c>
      <c r="K802" s="52" t="s">
        <v>15313</v>
      </c>
      <c r="L802" s="51" t="s">
        <v>8605</v>
      </c>
    </row>
    <row r="803" spans="2:12" ht="120" customHeight="1">
      <c r="B803" s="47">
        <f>SUBTOTAL(3,C$7:C803)</f>
        <v>797</v>
      </c>
      <c r="C803" s="48" t="s">
        <v>10997</v>
      </c>
      <c r="D803" s="49" t="s">
        <v>10999</v>
      </c>
      <c r="E803" s="50" t="s">
        <v>15313</v>
      </c>
      <c r="F803" s="50" t="s">
        <v>15313</v>
      </c>
      <c r="G803" s="51" t="s">
        <v>15313</v>
      </c>
      <c r="H803" s="25" t="s">
        <v>10998</v>
      </c>
      <c r="I803" s="52" t="s">
        <v>14857</v>
      </c>
      <c r="J803" s="25" t="s">
        <v>11008</v>
      </c>
      <c r="K803" s="52" t="s">
        <v>15313</v>
      </c>
      <c r="L803" s="51" t="s">
        <v>8605</v>
      </c>
    </row>
    <row r="804" spans="2:12" ht="120" customHeight="1">
      <c r="B804" s="47">
        <f>SUBTOTAL(3,C$7:C804)</f>
        <v>798</v>
      </c>
      <c r="C804" s="48" t="s">
        <v>11000</v>
      </c>
      <c r="D804" s="49" t="s">
        <v>11002</v>
      </c>
      <c r="E804" s="50" t="s">
        <v>15313</v>
      </c>
      <c r="F804" s="50" t="s">
        <v>15313</v>
      </c>
      <c r="G804" s="51" t="s">
        <v>15313</v>
      </c>
      <c r="H804" s="25" t="s">
        <v>11001</v>
      </c>
      <c r="I804" s="52" t="s">
        <v>14874</v>
      </c>
      <c r="J804" s="25" t="s">
        <v>11008</v>
      </c>
      <c r="K804" s="52" t="s">
        <v>15313</v>
      </c>
      <c r="L804" s="51" t="s">
        <v>8605</v>
      </c>
    </row>
    <row r="805" spans="2:12" ht="120" customHeight="1">
      <c r="B805" s="47">
        <f>SUBTOTAL(3,C$7:C805)</f>
        <v>799</v>
      </c>
      <c r="C805" s="48" t="s">
        <v>11003</v>
      </c>
      <c r="D805" s="49" t="s">
        <v>11005</v>
      </c>
      <c r="E805" s="50" t="s">
        <v>15313</v>
      </c>
      <c r="F805" s="50" t="s">
        <v>15313</v>
      </c>
      <c r="G805" s="51" t="s">
        <v>15313</v>
      </c>
      <c r="H805" s="25" t="s">
        <v>11004</v>
      </c>
      <c r="I805" s="52" t="s">
        <v>14971</v>
      </c>
      <c r="J805" s="25" t="s">
        <v>11008</v>
      </c>
      <c r="K805" s="52" t="s">
        <v>15313</v>
      </c>
      <c r="L805" s="51" t="s">
        <v>8605</v>
      </c>
    </row>
    <row r="806" spans="2:12" ht="120" customHeight="1">
      <c r="B806" s="47">
        <f>SUBTOTAL(3,C$7:C806)</f>
        <v>800</v>
      </c>
      <c r="C806" s="48" t="s">
        <v>11006</v>
      </c>
      <c r="D806" s="49" t="s">
        <v>11007</v>
      </c>
      <c r="E806" s="50" t="s">
        <v>15313</v>
      </c>
      <c r="F806" s="50" t="s">
        <v>15313</v>
      </c>
      <c r="G806" s="51" t="s">
        <v>15313</v>
      </c>
      <c r="H806" s="25" t="s">
        <v>11004</v>
      </c>
      <c r="I806" s="51" t="s">
        <v>15313</v>
      </c>
      <c r="J806" s="25" t="s">
        <v>11008</v>
      </c>
      <c r="K806" s="52" t="s">
        <v>15313</v>
      </c>
      <c r="L806" s="51" t="s">
        <v>8605</v>
      </c>
    </row>
    <row r="807" spans="2:12" ht="120" customHeight="1">
      <c r="B807" s="47">
        <f>SUBTOTAL(3,C$7:C807)</f>
        <v>801</v>
      </c>
      <c r="C807" s="48" t="s">
        <v>11009</v>
      </c>
      <c r="D807" s="49" t="s">
        <v>11010</v>
      </c>
      <c r="E807" s="50" t="s">
        <v>15313</v>
      </c>
      <c r="F807" s="50" t="s">
        <v>15313</v>
      </c>
      <c r="G807" s="51" t="s">
        <v>15313</v>
      </c>
      <c r="H807" s="25" t="s">
        <v>11004</v>
      </c>
      <c r="I807" s="51" t="s">
        <v>15313</v>
      </c>
      <c r="J807" s="25" t="s">
        <v>11008</v>
      </c>
      <c r="K807" s="52" t="s">
        <v>15313</v>
      </c>
      <c r="L807" s="51" t="s">
        <v>8605</v>
      </c>
    </row>
    <row r="808" spans="2:12" ht="120" customHeight="1">
      <c r="B808" s="47">
        <f>SUBTOTAL(3,C$7:C808)</f>
        <v>802</v>
      </c>
      <c r="C808" s="48" t="s">
        <v>11011</v>
      </c>
      <c r="D808" s="49" t="s">
        <v>11013</v>
      </c>
      <c r="E808" s="52" t="s">
        <v>11014</v>
      </c>
      <c r="F808" s="53" t="s">
        <v>16371</v>
      </c>
      <c r="G808" s="51" t="s">
        <v>15313</v>
      </c>
      <c r="H808" s="25" t="s">
        <v>11012</v>
      </c>
      <c r="I808" s="52" t="s">
        <v>15182</v>
      </c>
      <c r="J808" s="25" t="s">
        <v>11008</v>
      </c>
      <c r="K808" s="52" t="s">
        <v>15313</v>
      </c>
      <c r="L808" s="51" t="s">
        <v>8605</v>
      </c>
    </row>
    <row r="809" spans="2:12" ht="120" customHeight="1">
      <c r="B809" s="47">
        <f>SUBTOTAL(3,C$7:C809)</f>
        <v>803</v>
      </c>
      <c r="C809" s="48" t="s">
        <v>11015</v>
      </c>
      <c r="D809" s="49" t="s">
        <v>11017</v>
      </c>
      <c r="E809" s="50" t="s">
        <v>15313</v>
      </c>
      <c r="F809" s="50" t="s">
        <v>15313</v>
      </c>
      <c r="G809" s="51" t="s">
        <v>15313</v>
      </c>
      <c r="H809" s="25" t="s">
        <v>11016</v>
      </c>
      <c r="I809" s="52" t="s">
        <v>15194</v>
      </c>
      <c r="J809" s="25" t="s">
        <v>11008</v>
      </c>
      <c r="K809" s="52" t="s">
        <v>15313</v>
      </c>
      <c r="L809" s="51" t="s">
        <v>8605</v>
      </c>
    </row>
    <row r="810" spans="2:12" ht="120" customHeight="1">
      <c r="B810" s="47">
        <f>SUBTOTAL(3,C$7:C810)</f>
        <v>804</v>
      </c>
      <c r="C810" s="48" t="s">
        <v>11018</v>
      </c>
      <c r="D810" s="49" t="s">
        <v>11020</v>
      </c>
      <c r="E810" s="50" t="s">
        <v>15313</v>
      </c>
      <c r="F810" s="50" t="s">
        <v>15313</v>
      </c>
      <c r="G810" s="51" t="s">
        <v>15313</v>
      </c>
      <c r="H810" s="25" t="s">
        <v>11019</v>
      </c>
      <c r="I810" s="52" t="s">
        <v>15411</v>
      </c>
      <c r="J810" s="25" t="s">
        <v>11008</v>
      </c>
      <c r="K810" s="52" t="s">
        <v>15313</v>
      </c>
      <c r="L810" s="51" t="s">
        <v>8605</v>
      </c>
    </row>
    <row r="811" spans="2:12" ht="120" customHeight="1">
      <c r="B811" s="47">
        <f>SUBTOTAL(3,C$7:C811)</f>
        <v>805</v>
      </c>
      <c r="C811" s="48" t="s">
        <v>11021</v>
      </c>
      <c r="D811" s="49" t="s">
        <v>11023</v>
      </c>
      <c r="E811" s="50" t="s">
        <v>15313</v>
      </c>
      <c r="F811" s="50" t="s">
        <v>15313</v>
      </c>
      <c r="G811" s="51" t="s">
        <v>15313</v>
      </c>
      <c r="H811" s="25" t="s">
        <v>11022</v>
      </c>
      <c r="I811" s="52" t="s">
        <v>15494</v>
      </c>
      <c r="J811" s="25" t="s">
        <v>11008</v>
      </c>
      <c r="K811" s="52" t="s">
        <v>15313</v>
      </c>
      <c r="L811" s="51" t="s">
        <v>8605</v>
      </c>
    </row>
    <row r="812" spans="2:12" ht="120" customHeight="1">
      <c r="B812" s="47">
        <f>SUBTOTAL(3,C$7:C812)</f>
        <v>806</v>
      </c>
      <c r="C812" s="48" t="s">
        <v>11024</v>
      </c>
      <c r="D812" s="49" t="s">
        <v>11026</v>
      </c>
      <c r="E812" s="52" t="s">
        <v>11027</v>
      </c>
      <c r="F812" s="50" t="s">
        <v>15313</v>
      </c>
      <c r="G812" s="51" t="s">
        <v>15313</v>
      </c>
      <c r="H812" s="25" t="s">
        <v>11025</v>
      </c>
      <c r="I812" s="52" t="s">
        <v>15654</v>
      </c>
      <c r="J812" s="25" t="s">
        <v>11008</v>
      </c>
      <c r="K812" s="52" t="s">
        <v>15313</v>
      </c>
      <c r="L812" s="51" t="s">
        <v>8605</v>
      </c>
    </row>
    <row r="813" spans="2:12" ht="120" customHeight="1">
      <c r="B813" s="47">
        <f>SUBTOTAL(3,C$7:C813)</f>
        <v>807</v>
      </c>
      <c r="C813" s="48" t="s">
        <v>11028</v>
      </c>
      <c r="D813" s="49" t="s">
        <v>11030</v>
      </c>
      <c r="E813" s="50" t="s">
        <v>15313</v>
      </c>
      <c r="F813" s="50" t="s">
        <v>15313</v>
      </c>
      <c r="G813" s="51" t="s">
        <v>15313</v>
      </c>
      <c r="H813" s="25" t="s">
        <v>11029</v>
      </c>
      <c r="I813" s="52" t="s">
        <v>14833</v>
      </c>
      <c r="J813" s="25" t="s">
        <v>2892</v>
      </c>
      <c r="K813" s="52" t="s">
        <v>15313</v>
      </c>
      <c r="L813" s="51" t="s">
        <v>8605</v>
      </c>
    </row>
    <row r="814" spans="2:12" ht="120" customHeight="1">
      <c r="B814" s="47">
        <f>SUBTOTAL(3,C$7:C814)</f>
        <v>808</v>
      </c>
      <c r="C814" s="48" t="s">
        <v>11031</v>
      </c>
      <c r="D814" s="49" t="s">
        <v>11033</v>
      </c>
      <c r="E814" s="50" t="s">
        <v>15313</v>
      </c>
      <c r="F814" s="50" t="s">
        <v>15313</v>
      </c>
      <c r="G814" s="51" t="s">
        <v>15313</v>
      </c>
      <c r="H814" s="25" t="s">
        <v>11032</v>
      </c>
      <c r="I814" s="52" t="s">
        <v>15185</v>
      </c>
      <c r="J814" s="25" t="s">
        <v>2892</v>
      </c>
      <c r="K814" s="52" t="s">
        <v>15313</v>
      </c>
      <c r="L814" s="51" t="s">
        <v>8605</v>
      </c>
    </row>
    <row r="815" spans="2:12" ht="120" customHeight="1">
      <c r="B815" s="47">
        <f>SUBTOTAL(3,C$7:C815)</f>
        <v>809</v>
      </c>
      <c r="C815" s="48" t="s">
        <v>11034</v>
      </c>
      <c r="D815" s="49" t="s">
        <v>9570</v>
      </c>
      <c r="E815" s="52" t="s">
        <v>11036</v>
      </c>
      <c r="F815" s="50" t="s">
        <v>15313</v>
      </c>
      <c r="G815" s="51" t="s">
        <v>15313</v>
      </c>
      <c r="H815" s="25" t="s">
        <v>11035</v>
      </c>
      <c r="I815" s="52" t="s">
        <v>15715</v>
      </c>
      <c r="J815" s="25" t="s">
        <v>2892</v>
      </c>
      <c r="K815" s="52" t="s">
        <v>15313</v>
      </c>
      <c r="L815" s="51" t="s">
        <v>8605</v>
      </c>
    </row>
    <row r="816" spans="2:12" ht="120" customHeight="1">
      <c r="B816" s="47">
        <f>SUBTOTAL(3,C$7:C816)</f>
        <v>810</v>
      </c>
      <c r="C816" s="48" t="s">
        <v>11037</v>
      </c>
      <c r="D816" s="49" t="s">
        <v>11038</v>
      </c>
      <c r="E816" s="52" t="s">
        <v>11039</v>
      </c>
      <c r="F816" s="50" t="s">
        <v>15313</v>
      </c>
      <c r="G816" s="51" t="s">
        <v>15313</v>
      </c>
      <c r="H816" s="25" t="s">
        <v>6286</v>
      </c>
      <c r="I816" s="52" t="s">
        <v>15744</v>
      </c>
      <c r="J816" s="25" t="s">
        <v>2892</v>
      </c>
      <c r="K816" s="52" t="s">
        <v>15313</v>
      </c>
      <c r="L816" s="51" t="s">
        <v>8605</v>
      </c>
    </row>
    <row r="817" spans="2:12" ht="120" customHeight="1">
      <c r="B817" s="47">
        <f>SUBTOTAL(3,C$7:C817)</f>
        <v>811</v>
      </c>
      <c r="C817" s="48" t="s">
        <v>11040</v>
      </c>
      <c r="D817" s="49" t="s">
        <v>11042</v>
      </c>
      <c r="E817" s="50" t="s">
        <v>15313</v>
      </c>
      <c r="F817" s="50" t="s">
        <v>15313</v>
      </c>
      <c r="G817" s="51" t="s">
        <v>15313</v>
      </c>
      <c r="H817" s="25" t="s">
        <v>11041</v>
      </c>
      <c r="I817" s="52" t="s">
        <v>14879</v>
      </c>
      <c r="J817" s="25" t="s">
        <v>1892</v>
      </c>
      <c r="K817" s="52" t="s">
        <v>15313</v>
      </c>
      <c r="L817" s="51" t="s">
        <v>8605</v>
      </c>
    </row>
    <row r="818" spans="2:12" ht="120" customHeight="1">
      <c r="B818" s="47">
        <f>SUBTOTAL(3,C$7:C818)</f>
        <v>812</v>
      </c>
      <c r="C818" s="48" t="s">
        <v>11043</v>
      </c>
      <c r="D818" s="49" t="s">
        <v>11045</v>
      </c>
      <c r="E818" s="50" t="s">
        <v>15313</v>
      </c>
      <c r="F818" s="50" t="s">
        <v>15313</v>
      </c>
      <c r="G818" s="51" t="s">
        <v>15313</v>
      </c>
      <c r="H818" s="25" t="s">
        <v>11044</v>
      </c>
      <c r="I818" s="51" t="s">
        <v>15313</v>
      </c>
      <c r="J818" s="25" t="s">
        <v>1892</v>
      </c>
      <c r="K818" s="52" t="s">
        <v>15313</v>
      </c>
      <c r="L818" s="51" t="s">
        <v>8605</v>
      </c>
    </row>
    <row r="819" spans="2:12" ht="120" customHeight="1">
      <c r="B819" s="47">
        <f>SUBTOTAL(3,C$7:C819)</f>
        <v>813</v>
      </c>
      <c r="C819" s="48" t="s">
        <v>11046</v>
      </c>
      <c r="D819" s="49" t="s">
        <v>11047</v>
      </c>
      <c r="E819" s="50" t="s">
        <v>15313</v>
      </c>
      <c r="F819" s="50" t="s">
        <v>15313</v>
      </c>
      <c r="G819" s="51" t="s">
        <v>15313</v>
      </c>
      <c r="H819" s="25" t="s">
        <v>1517</v>
      </c>
      <c r="I819" s="52" t="s">
        <v>15213</v>
      </c>
      <c r="J819" s="25" t="s">
        <v>1892</v>
      </c>
      <c r="K819" s="52" t="s">
        <v>15313</v>
      </c>
      <c r="L819" s="51" t="s">
        <v>8605</v>
      </c>
    </row>
    <row r="820" spans="2:12" ht="120" customHeight="1">
      <c r="B820" s="47">
        <f>SUBTOTAL(3,C$7:C820)</f>
        <v>814</v>
      </c>
      <c r="C820" s="48" t="s">
        <v>11048</v>
      </c>
      <c r="D820" s="49" t="s">
        <v>11050</v>
      </c>
      <c r="E820" s="50" t="s">
        <v>15313</v>
      </c>
      <c r="F820" s="50" t="s">
        <v>15313</v>
      </c>
      <c r="G820" s="51" t="s">
        <v>15313</v>
      </c>
      <c r="H820" s="25" t="s">
        <v>11049</v>
      </c>
      <c r="I820" s="52" t="s">
        <v>15341</v>
      </c>
      <c r="J820" s="25" t="s">
        <v>1892</v>
      </c>
      <c r="K820" s="52" t="s">
        <v>15313</v>
      </c>
      <c r="L820" s="51" t="s">
        <v>8605</v>
      </c>
    </row>
    <row r="821" spans="2:12" ht="120" customHeight="1">
      <c r="B821" s="47">
        <f>SUBTOTAL(3,C$7:C821)</f>
        <v>815</v>
      </c>
      <c r="C821" s="48" t="s">
        <v>11051</v>
      </c>
      <c r="D821" s="49" t="s">
        <v>11053</v>
      </c>
      <c r="E821" s="52" t="s">
        <v>11054</v>
      </c>
      <c r="F821" s="53" t="s">
        <v>16311</v>
      </c>
      <c r="G821" s="51" t="s">
        <v>15313</v>
      </c>
      <c r="H821" s="25" t="s">
        <v>11052</v>
      </c>
      <c r="I821" s="52" t="s">
        <v>15638</v>
      </c>
      <c r="J821" s="25" t="s">
        <v>1892</v>
      </c>
      <c r="K821" s="52" t="s">
        <v>15313</v>
      </c>
      <c r="L821" s="51" t="s">
        <v>8605</v>
      </c>
    </row>
    <row r="822" spans="2:12" ht="120" customHeight="1">
      <c r="B822" s="47">
        <f>SUBTOTAL(3,C$7:C822)</f>
        <v>816</v>
      </c>
      <c r="C822" s="48" t="s">
        <v>11055</v>
      </c>
      <c r="D822" s="49" t="s">
        <v>11057</v>
      </c>
      <c r="E822" s="50" t="s">
        <v>15313</v>
      </c>
      <c r="F822" s="50" t="s">
        <v>15313</v>
      </c>
      <c r="G822" s="51" t="s">
        <v>15313</v>
      </c>
      <c r="H822" s="25" t="s">
        <v>11056</v>
      </c>
      <c r="I822" s="52" t="s">
        <v>14827</v>
      </c>
      <c r="J822" s="25" t="s">
        <v>11144</v>
      </c>
      <c r="K822" s="52" t="s">
        <v>15313</v>
      </c>
      <c r="L822" s="51" t="s">
        <v>8605</v>
      </c>
    </row>
    <row r="823" spans="2:12" ht="120" customHeight="1">
      <c r="B823" s="47">
        <f>SUBTOTAL(3,C$7:C823)</f>
        <v>817</v>
      </c>
      <c r="C823" s="48" t="s">
        <v>11058</v>
      </c>
      <c r="D823" s="49" t="s">
        <v>8927</v>
      </c>
      <c r="E823" s="50" t="s">
        <v>15313</v>
      </c>
      <c r="F823" s="50" t="s">
        <v>15313</v>
      </c>
      <c r="G823" s="51" t="s">
        <v>15313</v>
      </c>
      <c r="H823" s="25" t="s">
        <v>11059</v>
      </c>
      <c r="I823" s="52" t="s">
        <v>14857</v>
      </c>
      <c r="J823" s="25" t="s">
        <v>11144</v>
      </c>
      <c r="K823" s="52" t="s">
        <v>15313</v>
      </c>
      <c r="L823" s="51" t="s">
        <v>8605</v>
      </c>
    </row>
    <row r="824" spans="2:12" ht="120" customHeight="1">
      <c r="B824" s="47">
        <f>SUBTOTAL(3,C$7:C824)</f>
        <v>818</v>
      </c>
      <c r="C824" s="48" t="s">
        <v>11060</v>
      </c>
      <c r="D824" s="49" t="s">
        <v>9325</v>
      </c>
      <c r="E824" s="52" t="s">
        <v>11062</v>
      </c>
      <c r="F824" s="50" t="s">
        <v>15313</v>
      </c>
      <c r="G824" s="51" t="s">
        <v>15313</v>
      </c>
      <c r="H824" s="25" t="s">
        <v>11061</v>
      </c>
      <c r="I824" s="52" t="s">
        <v>15010</v>
      </c>
      <c r="J824" s="25" t="s">
        <v>11144</v>
      </c>
      <c r="K824" s="52" t="s">
        <v>15313</v>
      </c>
      <c r="L824" s="51" t="s">
        <v>8605</v>
      </c>
    </row>
    <row r="825" spans="2:12" ht="120" customHeight="1">
      <c r="B825" s="47">
        <f>SUBTOTAL(3,C$7:C825)</f>
        <v>819</v>
      </c>
      <c r="C825" s="48" t="s">
        <v>11063</v>
      </c>
      <c r="D825" s="49" t="s">
        <v>11065</v>
      </c>
      <c r="E825" s="50" t="s">
        <v>15313</v>
      </c>
      <c r="F825" s="50" t="s">
        <v>15313</v>
      </c>
      <c r="G825" s="51" t="s">
        <v>15313</v>
      </c>
      <c r="H825" s="25" t="s">
        <v>11064</v>
      </c>
      <c r="I825" s="52" t="s">
        <v>16025</v>
      </c>
      <c r="J825" s="25" t="s">
        <v>11144</v>
      </c>
      <c r="K825" s="52" t="s">
        <v>15313</v>
      </c>
      <c r="L825" s="51" t="s">
        <v>8605</v>
      </c>
    </row>
    <row r="826" spans="2:12" ht="120" customHeight="1">
      <c r="B826" s="47">
        <f>SUBTOTAL(3,C$7:C826)</f>
        <v>820</v>
      </c>
      <c r="C826" s="48" t="s">
        <v>11066</v>
      </c>
      <c r="D826" s="49" t="s">
        <v>11067</v>
      </c>
      <c r="E826" s="50" t="s">
        <v>15313</v>
      </c>
      <c r="F826" s="50" t="s">
        <v>15313</v>
      </c>
      <c r="G826" s="51" t="s">
        <v>15313</v>
      </c>
      <c r="H826" s="25" t="s">
        <v>6876</v>
      </c>
      <c r="I826" s="52" t="s">
        <v>15049</v>
      </c>
      <c r="J826" s="25" t="s">
        <v>11144</v>
      </c>
      <c r="K826" s="52" t="s">
        <v>15313</v>
      </c>
      <c r="L826" s="51" t="s">
        <v>8605</v>
      </c>
    </row>
    <row r="827" spans="2:12" ht="120" customHeight="1">
      <c r="B827" s="47">
        <f>SUBTOTAL(3,C$7:C827)</f>
        <v>821</v>
      </c>
      <c r="C827" s="48" t="s">
        <v>11068</v>
      </c>
      <c r="D827" s="49" t="s">
        <v>11069</v>
      </c>
      <c r="E827" s="50" t="s">
        <v>15313</v>
      </c>
      <c r="F827" s="50" t="s">
        <v>15313</v>
      </c>
      <c r="G827" s="51" t="s">
        <v>15313</v>
      </c>
      <c r="H827" s="25" t="s">
        <v>2217</v>
      </c>
      <c r="I827" s="52" t="s">
        <v>15077</v>
      </c>
      <c r="J827" s="25" t="s">
        <v>11144</v>
      </c>
      <c r="K827" s="52" t="s">
        <v>15313</v>
      </c>
      <c r="L827" s="51" t="s">
        <v>8605</v>
      </c>
    </row>
    <row r="828" spans="2:12" ht="120" customHeight="1">
      <c r="B828" s="47">
        <f>SUBTOTAL(3,C$7:C828)</f>
        <v>822</v>
      </c>
      <c r="C828" s="48" t="s">
        <v>11070</v>
      </c>
      <c r="D828" s="49" t="s">
        <v>11072</v>
      </c>
      <c r="E828" s="50" t="s">
        <v>15313</v>
      </c>
      <c r="F828" s="50" t="s">
        <v>15313</v>
      </c>
      <c r="G828" s="51" t="s">
        <v>15313</v>
      </c>
      <c r="H828" s="25" t="s">
        <v>11071</v>
      </c>
      <c r="I828" s="52" t="s">
        <v>15163</v>
      </c>
      <c r="J828" s="25" t="s">
        <v>11144</v>
      </c>
      <c r="K828" s="52" t="s">
        <v>15313</v>
      </c>
      <c r="L828" s="51" t="s">
        <v>8605</v>
      </c>
    </row>
    <row r="829" spans="2:12" ht="120" customHeight="1">
      <c r="B829" s="47">
        <f>SUBTOTAL(3,C$7:C829)</f>
        <v>823</v>
      </c>
      <c r="C829" s="48" t="s">
        <v>11073</v>
      </c>
      <c r="D829" s="49" t="s">
        <v>8927</v>
      </c>
      <c r="E829" s="50" t="s">
        <v>15313</v>
      </c>
      <c r="F829" s="50" t="s">
        <v>15313</v>
      </c>
      <c r="G829" s="51" t="s">
        <v>15313</v>
      </c>
      <c r="H829" s="25" t="s">
        <v>11074</v>
      </c>
      <c r="I829" s="52" t="s">
        <v>15220</v>
      </c>
      <c r="J829" s="25" t="s">
        <v>11144</v>
      </c>
      <c r="K829" s="52" t="s">
        <v>15313</v>
      </c>
      <c r="L829" s="51" t="s">
        <v>8605</v>
      </c>
    </row>
    <row r="830" spans="2:12" ht="120" customHeight="1">
      <c r="B830" s="47">
        <f>SUBTOTAL(3,C$7:C830)</f>
        <v>824</v>
      </c>
      <c r="C830" s="48" t="s">
        <v>11075</v>
      </c>
      <c r="D830" s="49" t="s">
        <v>11077</v>
      </c>
      <c r="E830" s="52" t="s">
        <v>11078</v>
      </c>
      <c r="F830" s="53" t="s">
        <v>16309</v>
      </c>
      <c r="G830" s="51" t="s">
        <v>15313</v>
      </c>
      <c r="H830" s="25" t="s">
        <v>11076</v>
      </c>
      <c r="I830" s="52" t="s">
        <v>15261</v>
      </c>
      <c r="J830" s="25" t="s">
        <v>11144</v>
      </c>
      <c r="K830" s="52" t="s">
        <v>15313</v>
      </c>
      <c r="L830" s="51" t="s">
        <v>8605</v>
      </c>
    </row>
    <row r="831" spans="2:12" ht="120" customHeight="1">
      <c r="B831" s="47">
        <f>SUBTOTAL(3,C$7:C831)</f>
        <v>825</v>
      </c>
      <c r="C831" s="48" t="s">
        <v>11079</v>
      </c>
      <c r="D831" s="49" t="s">
        <v>11080</v>
      </c>
      <c r="E831" s="50" t="s">
        <v>15313</v>
      </c>
      <c r="F831" s="50" t="s">
        <v>15313</v>
      </c>
      <c r="G831" s="51" t="s">
        <v>15313</v>
      </c>
      <c r="H831" s="25" t="s">
        <v>11061</v>
      </c>
      <c r="I831" s="51" t="s">
        <v>15313</v>
      </c>
      <c r="J831" s="25" t="s">
        <v>11144</v>
      </c>
      <c r="K831" s="52" t="s">
        <v>15313</v>
      </c>
      <c r="L831" s="51" t="s">
        <v>8605</v>
      </c>
    </row>
    <row r="832" spans="2:12" ht="120" customHeight="1">
      <c r="B832" s="47">
        <f>SUBTOTAL(3,C$7:C832)</f>
        <v>826</v>
      </c>
      <c r="C832" s="48" t="s">
        <v>11081</v>
      </c>
      <c r="D832" s="49" t="s">
        <v>9239</v>
      </c>
      <c r="E832" s="50" t="s">
        <v>15313</v>
      </c>
      <c r="F832" s="50" t="s">
        <v>15313</v>
      </c>
      <c r="G832" s="51" t="s">
        <v>15313</v>
      </c>
      <c r="H832" s="25" t="s">
        <v>9009</v>
      </c>
      <c r="I832" s="52" t="s">
        <v>14903</v>
      </c>
      <c r="J832" s="25" t="s">
        <v>3634</v>
      </c>
      <c r="K832" s="52" t="s">
        <v>15313</v>
      </c>
      <c r="L832" s="51" t="s">
        <v>8605</v>
      </c>
    </row>
    <row r="833" spans="2:12" ht="120" customHeight="1">
      <c r="B833" s="47">
        <f>SUBTOTAL(3,C$7:C833)</f>
        <v>827</v>
      </c>
      <c r="C833" s="48" t="s">
        <v>11082</v>
      </c>
      <c r="D833" s="49" t="s">
        <v>11084</v>
      </c>
      <c r="E833" s="50" t="s">
        <v>15313</v>
      </c>
      <c r="F833" s="50" t="s">
        <v>15313</v>
      </c>
      <c r="G833" s="51" t="s">
        <v>15313</v>
      </c>
      <c r="H833" s="25" t="s">
        <v>11083</v>
      </c>
      <c r="I833" s="52" t="s">
        <v>15863</v>
      </c>
      <c r="J833" s="25" t="s">
        <v>3634</v>
      </c>
      <c r="K833" s="52" t="s">
        <v>15313</v>
      </c>
      <c r="L833" s="51" t="s">
        <v>8605</v>
      </c>
    </row>
    <row r="834" spans="2:12" ht="120" customHeight="1">
      <c r="B834" s="47">
        <f>SUBTOTAL(3,C$7:C834)</f>
        <v>828</v>
      </c>
      <c r="C834" s="48" t="s">
        <v>11085</v>
      </c>
      <c r="D834" s="49" t="s">
        <v>11087</v>
      </c>
      <c r="E834" s="50" t="s">
        <v>15313</v>
      </c>
      <c r="F834" s="50" t="s">
        <v>15313</v>
      </c>
      <c r="G834" s="51" t="s">
        <v>15313</v>
      </c>
      <c r="H834" s="25" t="s">
        <v>11086</v>
      </c>
      <c r="I834" s="52" t="s">
        <v>15196</v>
      </c>
      <c r="J834" s="25" t="s">
        <v>11145</v>
      </c>
      <c r="K834" s="52" t="s">
        <v>15313</v>
      </c>
      <c r="L834" s="51" t="s">
        <v>8605</v>
      </c>
    </row>
    <row r="835" spans="2:12" ht="120" customHeight="1">
      <c r="B835" s="47">
        <f>SUBTOTAL(3,C$7:C835)</f>
        <v>829</v>
      </c>
      <c r="C835" s="48" t="s">
        <v>11088</v>
      </c>
      <c r="D835" s="49" t="s">
        <v>11090</v>
      </c>
      <c r="E835" s="50" t="s">
        <v>15313</v>
      </c>
      <c r="F835" s="50" t="s">
        <v>15313</v>
      </c>
      <c r="G835" s="51" t="s">
        <v>15313</v>
      </c>
      <c r="H835" s="25" t="s">
        <v>11089</v>
      </c>
      <c r="I835" s="52" t="s">
        <v>14961</v>
      </c>
      <c r="J835" s="25" t="s">
        <v>1274</v>
      </c>
      <c r="K835" s="52" t="s">
        <v>15313</v>
      </c>
      <c r="L835" s="51" t="s">
        <v>8605</v>
      </c>
    </row>
    <row r="836" spans="2:12" ht="120" customHeight="1">
      <c r="B836" s="47">
        <f>SUBTOTAL(3,C$7:C836)</f>
        <v>830</v>
      </c>
      <c r="C836" s="48" t="s">
        <v>11091</v>
      </c>
      <c r="D836" s="49" t="s">
        <v>11093</v>
      </c>
      <c r="E836" s="50" t="s">
        <v>15313</v>
      </c>
      <c r="F836" s="50" t="s">
        <v>15313</v>
      </c>
      <c r="G836" s="51" t="s">
        <v>15313</v>
      </c>
      <c r="H836" s="25" t="s">
        <v>11092</v>
      </c>
      <c r="I836" s="52" t="s">
        <v>15069</v>
      </c>
      <c r="J836" s="25" t="s">
        <v>1274</v>
      </c>
      <c r="K836" s="52" t="s">
        <v>15313</v>
      </c>
      <c r="L836" s="51" t="s">
        <v>8605</v>
      </c>
    </row>
    <row r="837" spans="2:12" ht="120" customHeight="1">
      <c r="B837" s="47">
        <f>SUBTOTAL(3,C$7:C837)</f>
        <v>831</v>
      </c>
      <c r="C837" s="48" t="s">
        <v>11094</v>
      </c>
      <c r="D837" s="49" t="s">
        <v>11095</v>
      </c>
      <c r="E837" s="50" t="s">
        <v>15313</v>
      </c>
      <c r="F837" s="50" t="s">
        <v>15313</v>
      </c>
      <c r="G837" s="51" t="s">
        <v>15313</v>
      </c>
      <c r="H837" s="25" t="s">
        <v>5892</v>
      </c>
      <c r="I837" s="52" t="s">
        <v>15315</v>
      </c>
      <c r="J837" s="25" t="s">
        <v>1274</v>
      </c>
      <c r="K837" s="52" t="s">
        <v>15313</v>
      </c>
      <c r="L837" s="51" t="s">
        <v>8605</v>
      </c>
    </row>
    <row r="838" spans="2:12" ht="120" customHeight="1">
      <c r="B838" s="47">
        <f>SUBTOTAL(3,C$7:C838)</f>
        <v>832</v>
      </c>
      <c r="C838" s="48" t="s">
        <v>11096</v>
      </c>
      <c r="D838" s="49" t="s">
        <v>10202</v>
      </c>
      <c r="E838" s="50" t="s">
        <v>15313</v>
      </c>
      <c r="F838" s="50" t="s">
        <v>15313</v>
      </c>
      <c r="G838" s="51" t="s">
        <v>15313</v>
      </c>
      <c r="H838" s="25" t="s">
        <v>11097</v>
      </c>
      <c r="I838" s="52" t="s">
        <v>16008</v>
      </c>
      <c r="J838" s="25" t="s">
        <v>1274</v>
      </c>
      <c r="K838" s="52" t="s">
        <v>15313</v>
      </c>
      <c r="L838" s="51" t="s">
        <v>8605</v>
      </c>
    </row>
    <row r="839" spans="2:12" ht="120" customHeight="1">
      <c r="B839" s="47">
        <f>SUBTOTAL(3,C$7:C839)</f>
        <v>833</v>
      </c>
      <c r="C839" s="48" t="s">
        <v>11098</v>
      </c>
      <c r="D839" s="49" t="s">
        <v>10732</v>
      </c>
      <c r="E839" s="50" t="s">
        <v>15313</v>
      </c>
      <c r="F839" s="50" t="s">
        <v>15313</v>
      </c>
      <c r="G839" s="51" t="s">
        <v>15313</v>
      </c>
      <c r="H839" s="25" t="s">
        <v>11099</v>
      </c>
      <c r="I839" s="52" t="s">
        <v>14981</v>
      </c>
      <c r="J839" s="25" t="s">
        <v>2010</v>
      </c>
      <c r="K839" s="52" t="s">
        <v>15313</v>
      </c>
      <c r="L839" s="51" t="s">
        <v>8605</v>
      </c>
    </row>
    <row r="840" spans="2:12" ht="120" customHeight="1">
      <c r="B840" s="47">
        <f>SUBTOTAL(3,C$7:C840)</f>
        <v>834</v>
      </c>
      <c r="C840" s="48" t="s">
        <v>11100</v>
      </c>
      <c r="D840" s="49" t="s">
        <v>11102</v>
      </c>
      <c r="E840" s="50" t="s">
        <v>15313</v>
      </c>
      <c r="F840" s="50" t="s">
        <v>15313</v>
      </c>
      <c r="G840" s="51" t="s">
        <v>15313</v>
      </c>
      <c r="H840" s="25" t="s">
        <v>11101</v>
      </c>
      <c r="I840" s="52" t="s">
        <v>15295</v>
      </c>
      <c r="J840" s="25" t="s">
        <v>2010</v>
      </c>
      <c r="K840" s="52" t="s">
        <v>15313</v>
      </c>
      <c r="L840" s="51" t="s">
        <v>8605</v>
      </c>
    </row>
    <row r="841" spans="2:12" ht="120" customHeight="1">
      <c r="B841" s="47">
        <f>SUBTOTAL(3,C$7:C841)</f>
        <v>835</v>
      </c>
      <c r="C841" s="48" t="s">
        <v>11103</v>
      </c>
      <c r="D841" s="49" t="s">
        <v>11104</v>
      </c>
      <c r="E841" s="50" t="s">
        <v>15313</v>
      </c>
      <c r="F841" s="53" t="s">
        <v>16319</v>
      </c>
      <c r="G841" s="51" t="s">
        <v>15313</v>
      </c>
      <c r="H841" s="25" t="s">
        <v>2009</v>
      </c>
      <c r="I841" s="52" t="s">
        <v>14780</v>
      </c>
      <c r="J841" s="25" t="s">
        <v>2010</v>
      </c>
      <c r="K841" s="52" t="s">
        <v>15313</v>
      </c>
      <c r="L841" s="51" t="s">
        <v>8605</v>
      </c>
    </row>
    <row r="842" spans="2:12" ht="120" customHeight="1">
      <c r="B842" s="47">
        <f>SUBTOTAL(3,C$7:C842)</f>
        <v>836</v>
      </c>
      <c r="C842" s="48" t="s">
        <v>11105</v>
      </c>
      <c r="D842" s="49" t="s">
        <v>8870</v>
      </c>
      <c r="E842" s="50" t="s">
        <v>15313</v>
      </c>
      <c r="F842" s="50" t="s">
        <v>15313</v>
      </c>
      <c r="G842" s="51" t="s">
        <v>15313</v>
      </c>
      <c r="H842" s="25" t="s">
        <v>11106</v>
      </c>
      <c r="I842" s="52" t="s">
        <v>14770</v>
      </c>
      <c r="J842" s="25" t="s">
        <v>890</v>
      </c>
      <c r="K842" s="52" t="s">
        <v>15313</v>
      </c>
      <c r="L842" s="51" t="s">
        <v>8605</v>
      </c>
    </row>
    <row r="843" spans="2:12" ht="120" customHeight="1">
      <c r="B843" s="47">
        <f>SUBTOTAL(3,C$7:C843)</f>
        <v>837</v>
      </c>
      <c r="C843" s="48" t="s">
        <v>11107</v>
      </c>
      <c r="D843" s="49" t="s">
        <v>11108</v>
      </c>
      <c r="E843" s="50" t="s">
        <v>15313</v>
      </c>
      <c r="F843" s="50" t="s">
        <v>15313</v>
      </c>
      <c r="G843" s="51" t="s">
        <v>15313</v>
      </c>
      <c r="H843" s="25" t="s">
        <v>11106</v>
      </c>
      <c r="I843" s="51" t="s">
        <v>15313</v>
      </c>
      <c r="J843" s="25" t="s">
        <v>890</v>
      </c>
      <c r="K843" s="52" t="s">
        <v>15313</v>
      </c>
      <c r="L843" s="51" t="s">
        <v>8605</v>
      </c>
    </row>
    <row r="844" spans="2:12" ht="120" customHeight="1">
      <c r="B844" s="47">
        <f>SUBTOTAL(3,C$7:C844)</f>
        <v>838</v>
      </c>
      <c r="C844" s="48" t="s">
        <v>11109</v>
      </c>
      <c r="D844" s="49" t="s">
        <v>11111</v>
      </c>
      <c r="E844" s="50" t="s">
        <v>15313</v>
      </c>
      <c r="F844" s="50" t="s">
        <v>15313</v>
      </c>
      <c r="G844" s="51" t="s">
        <v>15313</v>
      </c>
      <c r="H844" s="25" t="s">
        <v>11110</v>
      </c>
      <c r="I844" s="52" t="s">
        <v>14796</v>
      </c>
      <c r="J844" s="25" t="s">
        <v>890</v>
      </c>
      <c r="K844" s="52" t="s">
        <v>15313</v>
      </c>
      <c r="L844" s="51" t="s">
        <v>8605</v>
      </c>
    </row>
    <row r="845" spans="2:12" ht="120" customHeight="1">
      <c r="B845" s="47">
        <f>SUBTOTAL(3,C$7:C845)</f>
        <v>839</v>
      </c>
      <c r="C845" s="48" t="s">
        <v>11112</v>
      </c>
      <c r="D845" s="49" t="s">
        <v>11113</v>
      </c>
      <c r="E845" s="50" t="s">
        <v>15313</v>
      </c>
      <c r="F845" s="50" t="s">
        <v>15313</v>
      </c>
      <c r="G845" s="51" t="s">
        <v>15313</v>
      </c>
      <c r="H845" s="25" t="s">
        <v>11110</v>
      </c>
      <c r="I845" s="51" t="s">
        <v>15313</v>
      </c>
      <c r="J845" s="25" t="s">
        <v>890</v>
      </c>
      <c r="K845" s="52" t="s">
        <v>15313</v>
      </c>
      <c r="L845" s="51" t="s">
        <v>8605</v>
      </c>
    </row>
    <row r="846" spans="2:12" ht="120" customHeight="1">
      <c r="B846" s="47">
        <f>SUBTOTAL(3,C$7:C846)</f>
        <v>840</v>
      </c>
      <c r="C846" s="48" t="s">
        <v>11114</v>
      </c>
      <c r="D846" s="49" t="s">
        <v>11116</v>
      </c>
      <c r="E846" s="50" t="s">
        <v>15313</v>
      </c>
      <c r="F846" s="50" t="s">
        <v>15313</v>
      </c>
      <c r="G846" s="51" t="s">
        <v>15313</v>
      </c>
      <c r="H846" s="25" t="s">
        <v>11115</v>
      </c>
      <c r="I846" s="52" t="s">
        <v>14798</v>
      </c>
      <c r="J846" s="25" t="s">
        <v>890</v>
      </c>
      <c r="K846" s="52" t="s">
        <v>15313</v>
      </c>
      <c r="L846" s="51" t="s">
        <v>8605</v>
      </c>
    </row>
    <row r="847" spans="2:12" ht="120" customHeight="1">
      <c r="B847" s="47">
        <f>SUBTOTAL(3,C$7:C847)</f>
        <v>841</v>
      </c>
      <c r="C847" s="48" t="s">
        <v>11117</v>
      </c>
      <c r="D847" s="49" t="s">
        <v>11118</v>
      </c>
      <c r="E847" s="50" t="s">
        <v>15313</v>
      </c>
      <c r="F847" s="50" t="s">
        <v>15313</v>
      </c>
      <c r="G847" s="51" t="s">
        <v>15313</v>
      </c>
      <c r="H847" s="25" t="s">
        <v>11115</v>
      </c>
      <c r="I847" s="51" t="s">
        <v>15313</v>
      </c>
      <c r="J847" s="25" t="s">
        <v>890</v>
      </c>
      <c r="K847" s="52" t="s">
        <v>15313</v>
      </c>
      <c r="L847" s="51" t="s">
        <v>8605</v>
      </c>
    </row>
    <row r="848" spans="2:12" ht="120" customHeight="1">
      <c r="B848" s="47">
        <f>SUBTOTAL(3,C$7:C848)</f>
        <v>842</v>
      </c>
      <c r="C848" s="48" t="s">
        <v>11119</v>
      </c>
      <c r="D848" s="49" t="s">
        <v>11121</v>
      </c>
      <c r="E848" s="50" t="s">
        <v>15313</v>
      </c>
      <c r="F848" s="50" t="s">
        <v>15313</v>
      </c>
      <c r="G848" s="51" t="s">
        <v>15313</v>
      </c>
      <c r="H848" s="25" t="s">
        <v>11120</v>
      </c>
      <c r="I848" s="52" t="s">
        <v>14801</v>
      </c>
      <c r="J848" s="25" t="s">
        <v>890</v>
      </c>
      <c r="K848" s="52" t="s">
        <v>15313</v>
      </c>
      <c r="L848" s="51" t="s">
        <v>8605</v>
      </c>
    </row>
    <row r="849" spans="2:12" ht="120" customHeight="1">
      <c r="B849" s="47">
        <f>SUBTOTAL(3,C$7:C849)</f>
        <v>843</v>
      </c>
      <c r="C849" s="48" t="s">
        <v>11122</v>
      </c>
      <c r="D849" s="49" t="s">
        <v>11124</v>
      </c>
      <c r="E849" s="50" t="s">
        <v>15313</v>
      </c>
      <c r="F849" s="50" t="s">
        <v>15313</v>
      </c>
      <c r="G849" s="51" t="s">
        <v>15313</v>
      </c>
      <c r="H849" s="25" t="s">
        <v>11123</v>
      </c>
      <c r="I849" s="52" t="s">
        <v>14803</v>
      </c>
      <c r="J849" s="25" t="s">
        <v>890</v>
      </c>
      <c r="K849" s="52" t="s">
        <v>15313</v>
      </c>
      <c r="L849" s="51" t="s">
        <v>8605</v>
      </c>
    </row>
    <row r="850" spans="2:12" ht="120" customHeight="1">
      <c r="B850" s="47">
        <f>SUBTOTAL(3,C$7:C850)</f>
        <v>844</v>
      </c>
      <c r="C850" s="48" t="s">
        <v>11125</v>
      </c>
      <c r="D850" s="49" t="s">
        <v>11127</v>
      </c>
      <c r="E850" s="50" t="s">
        <v>15313</v>
      </c>
      <c r="F850" s="50" t="s">
        <v>15313</v>
      </c>
      <c r="G850" s="51" t="s">
        <v>15313</v>
      </c>
      <c r="H850" s="25" t="s">
        <v>11126</v>
      </c>
      <c r="I850" s="52" t="s">
        <v>14812</v>
      </c>
      <c r="J850" s="25" t="s">
        <v>890</v>
      </c>
      <c r="K850" s="52" t="s">
        <v>15313</v>
      </c>
      <c r="L850" s="51" t="s">
        <v>8605</v>
      </c>
    </row>
    <row r="851" spans="2:12" ht="120" customHeight="1">
      <c r="B851" s="47">
        <f>SUBTOTAL(3,C$7:C851)</f>
        <v>845</v>
      </c>
      <c r="C851" s="48" t="s">
        <v>11128</v>
      </c>
      <c r="D851" s="49" t="s">
        <v>11129</v>
      </c>
      <c r="E851" s="50" t="s">
        <v>15313</v>
      </c>
      <c r="F851" s="50" t="s">
        <v>15313</v>
      </c>
      <c r="G851" s="51" t="s">
        <v>15313</v>
      </c>
      <c r="H851" s="25" t="s">
        <v>10567</v>
      </c>
      <c r="I851" s="52" t="s">
        <v>14819</v>
      </c>
      <c r="J851" s="25" t="s">
        <v>890</v>
      </c>
      <c r="K851" s="52" t="s">
        <v>15313</v>
      </c>
      <c r="L851" s="51" t="s">
        <v>8605</v>
      </c>
    </row>
    <row r="852" spans="2:12" ht="120" customHeight="1">
      <c r="B852" s="47">
        <f>SUBTOTAL(3,C$7:C852)</f>
        <v>846</v>
      </c>
      <c r="C852" s="48" t="s">
        <v>11130</v>
      </c>
      <c r="D852" s="49" t="s">
        <v>11132</v>
      </c>
      <c r="E852" s="50" t="s">
        <v>15313</v>
      </c>
      <c r="F852" s="50" t="s">
        <v>15313</v>
      </c>
      <c r="G852" s="51" t="s">
        <v>15313</v>
      </c>
      <c r="H852" s="25" t="s">
        <v>11131</v>
      </c>
      <c r="I852" s="52" t="s">
        <v>14820</v>
      </c>
      <c r="J852" s="25" t="s">
        <v>890</v>
      </c>
      <c r="K852" s="52" t="s">
        <v>15313</v>
      </c>
      <c r="L852" s="51" t="s">
        <v>8605</v>
      </c>
    </row>
    <row r="853" spans="2:12" ht="120" customHeight="1">
      <c r="B853" s="47">
        <f>SUBTOTAL(3,C$7:C853)</f>
        <v>847</v>
      </c>
      <c r="C853" s="48" t="s">
        <v>11133</v>
      </c>
      <c r="D853" s="49" t="s">
        <v>11134</v>
      </c>
      <c r="E853" s="50" t="s">
        <v>15313</v>
      </c>
      <c r="F853" s="50" t="s">
        <v>15313</v>
      </c>
      <c r="G853" s="51" t="s">
        <v>15313</v>
      </c>
      <c r="H853" s="25" t="s">
        <v>11131</v>
      </c>
      <c r="I853" s="51" t="s">
        <v>15313</v>
      </c>
      <c r="J853" s="25" t="s">
        <v>890</v>
      </c>
      <c r="K853" s="52" t="s">
        <v>15313</v>
      </c>
      <c r="L853" s="51" t="s">
        <v>8605</v>
      </c>
    </row>
    <row r="854" spans="2:12" ht="120" customHeight="1">
      <c r="B854" s="47">
        <f>SUBTOTAL(3,C$7:C854)</f>
        <v>848</v>
      </c>
      <c r="C854" s="48" t="s">
        <v>11135</v>
      </c>
      <c r="D854" s="49" t="s">
        <v>11137</v>
      </c>
      <c r="E854" s="50" t="s">
        <v>15313</v>
      </c>
      <c r="F854" s="50" t="s">
        <v>15313</v>
      </c>
      <c r="G854" s="51" t="s">
        <v>15313</v>
      </c>
      <c r="H854" s="25" t="s">
        <v>11136</v>
      </c>
      <c r="I854" s="52" t="s">
        <v>14825</v>
      </c>
      <c r="J854" s="25" t="s">
        <v>890</v>
      </c>
      <c r="K854" s="52" t="s">
        <v>15313</v>
      </c>
      <c r="L854" s="51" t="s">
        <v>8605</v>
      </c>
    </row>
    <row r="855" spans="2:12" ht="120" customHeight="1">
      <c r="B855" s="47">
        <f>SUBTOTAL(3,C$7:C855)</f>
        <v>849</v>
      </c>
      <c r="C855" s="48" t="s">
        <v>11138</v>
      </c>
      <c r="D855" s="49" t="s">
        <v>11140</v>
      </c>
      <c r="E855" s="50" t="s">
        <v>15313</v>
      </c>
      <c r="F855" s="50" t="s">
        <v>15313</v>
      </c>
      <c r="G855" s="51" t="s">
        <v>15313</v>
      </c>
      <c r="H855" s="25" t="s">
        <v>11139</v>
      </c>
      <c r="I855" s="52" t="s">
        <v>14837</v>
      </c>
      <c r="J855" s="25" t="s">
        <v>890</v>
      </c>
      <c r="K855" s="52" t="s">
        <v>15313</v>
      </c>
      <c r="L855" s="51" t="s">
        <v>8605</v>
      </c>
    </row>
    <row r="856" spans="2:12" ht="120" customHeight="1">
      <c r="B856" s="47">
        <f>SUBTOTAL(3,C$7:C856)</f>
        <v>850</v>
      </c>
      <c r="C856" s="48" t="s">
        <v>11141</v>
      </c>
      <c r="D856" s="49" t="s">
        <v>11143</v>
      </c>
      <c r="E856" s="50" t="s">
        <v>15313</v>
      </c>
      <c r="F856" s="50" t="s">
        <v>15313</v>
      </c>
      <c r="G856" s="51" t="s">
        <v>15313</v>
      </c>
      <c r="H856" s="25" t="s">
        <v>11142</v>
      </c>
      <c r="I856" s="52" t="s">
        <v>14838</v>
      </c>
      <c r="J856" s="25" t="s">
        <v>890</v>
      </c>
      <c r="K856" s="52" t="s">
        <v>15313</v>
      </c>
      <c r="L856" s="51" t="s">
        <v>8605</v>
      </c>
    </row>
    <row r="857" spans="2:12" ht="120" customHeight="1">
      <c r="B857" s="47">
        <f>SUBTOTAL(3,C$7:C857)</f>
        <v>851</v>
      </c>
      <c r="C857" s="48" t="s">
        <v>11146</v>
      </c>
      <c r="D857" s="49" t="s">
        <v>11148</v>
      </c>
      <c r="E857" s="50" t="s">
        <v>15313</v>
      </c>
      <c r="F857" s="50" t="s">
        <v>15313</v>
      </c>
      <c r="G857" s="51" t="s">
        <v>15313</v>
      </c>
      <c r="H857" s="25" t="s">
        <v>11147</v>
      </c>
      <c r="I857" s="51" t="s">
        <v>15313</v>
      </c>
      <c r="J857" s="25" t="s">
        <v>890</v>
      </c>
      <c r="K857" s="52" t="s">
        <v>15313</v>
      </c>
      <c r="L857" s="51" t="s">
        <v>8703</v>
      </c>
    </row>
    <row r="858" spans="2:12" ht="120" customHeight="1">
      <c r="B858" s="47">
        <f>SUBTOTAL(3,C$7:C858)</f>
        <v>852</v>
      </c>
      <c r="C858" s="48" t="s">
        <v>11149</v>
      </c>
      <c r="D858" s="49" t="s">
        <v>10202</v>
      </c>
      <c r="E858" s="50" t="s">
        <v>15313</v>
      </c>
      <c r="F858" s="50" t="s">
        <v>15313</v>
      </c>
      <c r="G858" s="51" t="s">
        <v>15313</v>
      </c>
      <c r="H858" s="25" t="s">
        <v>11150</v>
      </c>
      <c r="I858" s="52" t="s">
        <v>16008</v>
      </c>
      <c r="J858" s="25" t="s">
        <v>890</v>
      </c>
      <c r="K858" s="52" t="s">
        <v>15313</v>
      </c>
      <c r="L858" s="51" t="s">
        <v>8605</v>
      </c>
    </row>
    <row r="859" spans="2:12" ht="120" customHeight="1">
      <c r="B859" s="47">
        <f>SUBTOTAL(3,C$7:C859)</f>
        <v>853</v>
      </c>
      <c r="C859" s="48" t="s">
        <v>11151</v>
      </c>
      <c r="D859" s="49" t="s">
        <v>11153</v>
      </c>
      <c r="E859" s="50" t="s">
        <v>15313</v>
      </c>
      <c r="F859" s="50" t="s">
        <v>15313</v>
      </c>
      <c r="G859" s="51" t="s">
        <v>15313</v>
      </c>
      <c r="H859" s="25" t="s">
        <v>11152</v>
      </c>
      <c r="I859" s="52" t="s">
        <v>14858</v>
      </c>
      <c r="J859" s="25" t="s">
        <v>890</v>
      </c>
      <c r="K859" s="52" t="s">
        <v>15313</v>
      </c>
      <c r="L859" s="51" t="s">
        <v>8605</v>
      </c>
    </row>
    <row r="860" spans="2:12" ht="120" customHeight="1">
      <c r="B860" s="47">
        <f>SUBTOTAL(3,C$7:C860)</f>
        <v>854</v>
      </c>
      <c r="C860" s="48" t="s">
        <v>11154</v>
      </c>
      <c r="D860" s="49" t="s">
        <v>11156</v>
      </c>
      <c r="E860" s="50" t="s">
        <v>15313</v>
      </c>
      <c r="F860" s="50" t="s">
        <v>15313</v>
      </c>
      <c r="G860" s="51" t="s">
        <v>15313</v>
      </c>
      <c r="H860" s="25" t="s">
        <v>11155</v>
      </c>
      <c r="I860" s="52" t="s">
        <v>14859</v>
      </c>
      <c r="J860" s="25" t="s">
        <v>890</v>
      </c>
      <c r="K860" s="52" t="s">
        <v>15313</v>
      </c>
      <c r="L860" s="51" t="s">
        <v>8605</v>
      </c>
    </row>
    <row r="861" spans="2:12" ht="120" customHeight="1">
      <c r="B861" s="47">
        <f>SUBTOTAL(3,C$7:C861)</f>
        <v>855</v>
      </c>
      <c r="C861" s="48" t="s">
        <v>11157</v>
      </c>
      <c r="D861" s="49" t="s">
        <v>11159</v>
      </c>
      <c r="E861" s="50" t="s">
        <v>15313</v>
      </c>
      <c r="F861" s="50" t="s">
        <v>15313</v>
      </c>
      <c r="G861" s="51" t="s">
        <v>15313</v>
      </c>
      <c r="H861" s="25" t="s">
        <v>11158</v>
      </c>
      <c r="I861" s="52" t="s">
        <v>14860</v>
      </c>
      <c r="J861" s="25" t="s">
        <v>890</v>
      </c>
      <c r="K861" s="52" t="s">
        <v>15313</v>
      </c>
      <c r="L861" s="51" t="s">
        <v>8605</v>
      </c>
    </row>
    <row r="862" spans="2:12" ht="120" customHeight="1">
      <c r="B862" s="47">
        <f>SUBTOTAL(3,C$7:C862)</f>
        <v>856</v>
      </c>
      <c r="C862" s="48" t="s">
        <v>11160</v>
      </c>
      <c r="D862" s="49" t="s">
        <v>11162</v>
      </c>
      <c r="E862" s="50" t="s">
        <v>15313</v>
      </c>
      <c r="F862" s="50" t="s">
        <v>15313</v>
      </c>
      <c r="G862" s="51" t="s">
        <v>15313</v>
      </c>
      <c r="H862" s="25" t="s">
        <v>11161</v>
      </c>
      <c r="I862" s="52" t="s">
        <v>14871</v>
      </c>
      <c r="J862" s="25" t="s">
        <v>890</v>
      </c>
      <c r="K862" s="52" t="s">
        <v>15313</v>
      </c>
      <c r="L862" s="51" t="s">
        <v>8605</v>
      </c>
    </row>
    <row r="863" spans="2:12" ht="120" customHeight="1">
      <c r="B863" s="47">
        <f>SUBTOTAL(3,C$7:C863)</f>
        <v>857</v>
      </c>
      <c r="C863" s="48" t="s">
        <v>11163</v>
      </c>
      <c r="D863" s="49" t="s">
        <v>11165</v>
      </c>
      <c r="E863" s="50" t="s">
        <v>15313</v>
      </c>
      <c r="F863" s="50" t="s">
        <v>15313</v>
      </c>
      <c r="G863" s="51" t="s">
        <v>15313</v>
      </c>
      <c r="H863" s="25" t="s">
        <v>11164</v>
      </c>
      <c r="I863" s="52" t="s">
        <v>14873</v>
      </c>
      <c r="J863" s="25" t="s">
        <v>890</v>
      </c>
      <c r="K863" s="52" t="s">
        <v>15313</v>
      </c>
      <c r="L863" s="51" t="s">
        <v>8605</v>
      </c>
    </row>
    <row r="864" spans="2:12" ht="120" customHeight="1">
      <c r="B864" s="47">
        <f>SUBTOTAL(3,C$7:C864)</f>
        <v>858</v>
      </c>
      <c r="C864" s="48" t="s">
        <v>11166</v>
      </c>
      <c r="D864" s="49" t="s">
        <v>10600</v>
      </c>
      <c r="E864" s="50" t="s">
        <v>15313</v>
      </c>
      <c r="F864" s="50" t="s">
        <v>15313</v>
      </c>
      <c r="G864" s="51" t="s">
        <v>15313</v>
      </c>
      <c r="H864" s="25" t="s">
        <v>11167</v>
      </c>
      <c r="I864" s="52" t="s">
        <v>14881</v>
      </c>
      <c r="J864" s="25" t="s">
        <v>890</v>
      </c>
      <c r="K864" s="52" t="s">
        <v>15313</v>
      </c>
      <c r="L864" s="51" t="s">
        <v>8605</v>
      </c>
    </row>
    <row r="865" spans="2:12" ht="120" customHeight="1">
      <c r="B865" s="47">
        <f>SUBTOTAL(3,C$7:C865)</f>
        <v>859</v>
      </c>
      <c r="C865" s="48" t="s">
        <v>11168</v>
      </c>
      <c r="D865" s="49" t="s">
        <v>11170</v>
      </c>
      <c r="E865" s="50" t="s">
        <v>15313</v>
      </c>
      <c r="F865" s="50" t="s">
        <v>15313</v>
      </c>
      <c r="G865" s="51" t="s">
        <v>15313</v>
      </c>
      <c r="H865" s="25" t="s">
        <v>11169</v>
      </c>
      <c r="I865" s="52" t="s">
        <v>14913</v>
      </c>
      <c r="J865" s="25" t="s">
        <v>890</v>
      </c>
      <c r="K865" s="52" t="s">
        <v>15313</v>
      </c>
      <c r="L865" s="51" t="s">
        <v>8605</v>
      </c>
    </row>
    <row r="866" spans="2:12" ht="120" customHeight="1">
      <c r="B866" s="47">
        <f>SUBTOTAL(3,C$7:C866)</f>
        <v>860</v>
      </c>
      <c r="C866" s="48" t="s">
        <v>11171</v>
      </c>
      <c r="D866" s="49" t="s">
        <v>10753</v>
      </c>
      <c r="E866" s="50" t="s">
        <v>15313</v>
      </c>
      <c r="F866" s="50" t="s">
        <v>15313</v>
      </c>
      <c r="G866" s="51" t="s">
        <v>15313</v>
      </c>
      <c r="H866" s="25" t="s">
        <v>11172</v>
      </c>
      <c r="I866" s="52" t="s">
        <v>14925</v>
      </c>
      <c r="J866" s="25" t="s">
        <v>890</v>
      </c>
      <c r="K866" s="52" t="s">
        <v>15313</v>
      </c>
      <c r="L866" s="51" t="s">
        <v>8605</v>
      </c>
    </row>
    <row r="867" spans="2:12" ht="120" customHeight="1">
      <c r="B867" s="47">
        <f>SUBTOTAL(3,C$7:C867)</f>
        <v>861</v>
      </c>
      <c r="C867" s="48" t="s">
        <v>11173</v>
      </c>
      <c r="D867" s="49" t="s">
        <v>11175</v>
      </c>
      <c r="E867" s="50" t="s">
        <v>15313</v>
      </c>
      <c r="F867" s="50" t="s">
        <v>15313</v>
      </c>
      <c r="G867" s="51" t="s">
        <v>15313</v>
      </c>
      <c r="H867" s="25" t="s">
        <v>11174</v>
      </c>
      <c r="I867" s="52" t="s">
        <v>14780</v>
      </c>
      <c r="J867" s="25" t="s">
        <v>890</v>
      </c>
      <c r="K867" s="52" t="s">
        <v>15313</v>
      </c>
      <c r="L867" s="51" t="s">
        <v>8605</v>
      </c>
    </row>
    <row r="868" spans="2:12" ht="120" customHeight="1">
      <c r="B868" s="47">
        <f>SUBTOTAL(3,C$7:C868)</f>
        <v>862</v>
      </c>
      <c r="C868" s="48" t="s">
        <v>11176</v>
      </c>
      <c r="D868" s="49" t="s">
        <v>11178</v>
      </c>
      <c r="E868" s="50" t="s">
        <v>15313</v>
      </c>
      <c r="F868" s="50" t="s">
        <v>15313</v>
      </c>
      <c r="G868" s="51" t="s">
        <v>15313</v>
      </c>
      <c r="H868" s="25" t="s">
        <v>11177</v>
      </c>
      <c r="I868" s="52" t="s">
        <v>14933</v>
      </c>
      <c r="J868" s="25" t="s">
        <v>890</v>
      </c>
      <c r="K868" s="52" t="s">
        <v>15313</v>
      </c>
      <c r="L868" s="51" t="s">
        <v>8605</v>
      </c>
    </row>
    <row r="869" spans="2:12" ht="120" customHeight="1">
      <c r="B869" s="47">
        <f>SUBTOTAL(3,C$7:C869)</f>
        <v>863</v>
      </c>
      <c r="C869" s="48" t="s">
        <v>11179</v>
      </c>
      <c r="D869" s="49" t="s">
        <v>11181</v>
      </c>
      <c r="E869" s="50" t="s">
        <v>15313</v>
      </c>
      <c r="F869" s="50" t="s">
        <v>15313</v>
      </c>
      <c r="G869" s="51" t="s">
        <v>15313</v>
      </c>
      <c r="H869" s="25" t="s">
        <v>11180</v>
      </c>
      <c r="I869" s="52" t="s">
        <v>14945</v>
      </c>
      <c r="J869" s="25" t="s">
        <v>890</v>
      </c>
      <c r="K869" s="52" t="s">
        <v>15313</v>
      </c>
      <c r="L869" s="51" t="s">
        <v>8605</v>
      </c>
    </row>
    <row r="870" spans="2:12" ht="120" customHeight="1">
      <c r="B870" s="47">
        <f>SUBTOTAL(3,C$7:C870)</f>
        <v>864</v>
      </c>
      <c r="C870" s="48" t="s">
        <v>11182</v>
      </c>
      <c r="D870" s="49" t="s">
        <v>11184</v>
      </c>
      <c r="E870" s="50" t="s">
        <v>15313</v>
      </c>
      <c r="F870" s="50" t="s">
        <v>15313</v>
      </c>
      <c r="G870" s="51" t="s">
        <v>15313</v>
      </c>
      <c r="H870" s="25" t="s">
        <v>11183</v>
      </c>
      <c r="I870" s="52" t="s">
        <v>14953</v>
      </c>
      <c r="J870" s="25" t="s">
        <v>890</v>
      </c>
      <c r="K870" s="52" t="s">
        <v>15313</v>
      </c>
      <c r="L870" s="51" t="s">
        <v>8605</v>
      </c>
    </row>
    <row r="871" spans="2:12" ht="120" customHeight="1">
      <c r="B871" s="47">
        <f>SUBTOTAL(3,C$7:C871)</f>
        <v>865</v>
      </c>
      <c r="C871" s="48" t="s">
        <v>11185</v>
      </c>
      <c r="D871" s="49" t="s">
        <v>11187</v>
      </c>
      <c r="E871" s="50" t="s">
        <v>15313</v>
      </c>
      <c r="F871" s="50" t="s">
        <v>15313</v>
      </c>
      <c r="G871" s="51" t="s">
        <v>15313</v>
      </c>
      <c r="H871" s="25" t="s">
        <v>11186</v>
      </c>
      <c r="I871" s="52" t="s">
        <v>14954</v>
      </c>
      <c r="J871" s="25" t="s">
        <v>890</v>
      </c>
      <c r="K871" s="52" t="s">
        <v>15313</v>
      </c>
      <c r="L871" s="51" t="s">
        <v>8605</v>
      </c>
    </row>
    <row r="872" spans="2:12" ht="120" customHeight="1">
      <c r="B872" s="47">
        <f>SUBTOTAL(3,C$7:C872)</f>
        <v>866</v>
      </c>
      <c r="C872" s="48" t="s">
        <v>11188</v>
      </c>
      <c r="D872" s="49" t="s">
        <v>11190</v>
      </c>
      <c r="E872" s="50" t="s">
        <v>15313</v>
      </c>
      <c r="F872" s="50" t="s">
        <v>15313</v>
      </c>
      <c r="G872" s="51" t="s">
        <v>15313</v>
      </c>
      <c r="H872" s="25" t="s">
        <v>11189</v>
      </c>
      <c r="I872" s="52" t="s">
        <v>14958</v>
      </c>
      <c r="J872" s="25" t="s">
        <v>890</v>
      </c>
      <c r="K872" s="52" t="s">
        <v>15313</v>
      </c>
      <c r="L872" s="51" t="s">
        <v>8605</v>
      </c>
    </row>
    <row r="873" spans="2:12" ht="120" customHeight="1">
      <c r="B873" s="47">
        <f>SUBTOTAL(3,C$7:C873)</f>
        <v>867</v>
      </c>
      <c r="C873" s="48" t="s">
        <v>11191</v>
      </c>
      <c r="D873" s="49" t="s">
        <v>11193</v>
      </c>
      <c r="E873" s="50" t="s">
        <v>15313</v>
      </c>
      <c r="F873" s="50" t="s">
        <v>15313</v>
      </c>
      <c r="G873" s="51" t="s">
        <v>15313</v>
      </c>
      <c r="H873" s="25" t="s">
        <v>11192</v>
      </c>
      <c r="I873" s="52" t="s">
        <v>14969</v>
      </c>
      <c r="J873" s="25" t="s">
        <v>890</v>
      </c>
      <c r="K873" s="52" t="s">
        <v>15313</v>
      </c>
      <c r="L873" s="51" t="s">
        <v>8605</v>
      </c>
    </row>
    <row r="874" spans="2:12" ht="120" customHeight="1">
      <c r="B874" s="47">
        <f>SUBTOTAL(3,C$7:C874)</f>
        <v>868</v>
      </c>
      <c r="C874" s="48" t="s">
        <v>11194</v>
      </c>
      <c r="D874" s="49" t="s">
        <v>11195</v>
      </c>
      <c r="E874" s="50" t="s">
        <v>15313</v>
      </c>
      <c r="F874" s="50" t="s">
        <v>15313</v>
      </c>
      <c r="G874" s="51" t="s">
        <v>15313</v>
      </c>
      <c r="H874" s="25" t="s">
        <v>10448</v>
      </c>
      <c r="I874" s="52" t="s">
        <v>14973</v>
      </c>
      <c r="J874" s="25" t="s">
        <v>890</v>
      </c>
      <c r="K874" s="52" t="s">
        <v>15313</v>
      </c>
      <c r="L874" s="51" t="s">
        <v>8605</v>
      </c>
    </row>
    <row r="875" spans="2:12" ht="120" customHeight="1">
      <c r="B875" s="47">
        <f>SUBTOTAL(3,C$7:C875)</f>
        <v>869</v>
      </c>
      <c r="C875" s="48" t="s">
        <v>11196</v>
      </c>
      <c r="D875" s="49" t="s">
        <v>11197</v>
      </c>
      <c r="E875" s="50" t="s">
        <v>15313</v>
      </c>
      <c r="F875" s="50" t="s">
        <v>15313</v>
      </c>
      <c r="G875" s="51" t="s">
        <v>15313</v>
      </c>
      <c r="H875" s="25" t="s">
        <v>8093</v>
      </c>
      <c r="I875" s="52" t="s">
        <v>14978</v>
      </c>
      <c r="J875" s="25" t="s">
        <v>890</v>
      </c>
      <c r="K875" s="52" t="s">
        <v>15313</v>
      </c>
      <c r="L875" s="51" t="s">
        <v>8605</v>
      </c>
    </row>
    <row r="876" spans="2:12" ht="120" customHeight="1">
      <c r="B876" s="47">
        <f>SUBTOTAL(3,C$7:C876)</f>
        <v>870</v>
      </c>
      <c r="C876" s="48" t="s">
        <v>11198</v>
      </c>
      <c r="D876" s="49" t="s">
        <v>9712</v>
      </c>
      <c r="E876" s="50" t="s">
        <v>15313</v>
      </c>
      <c r="F876" s="50" t="s">
        <v>15313</v>
      </c>
      <c r="G876" s="51" t="s">
        <v>15313</v>
      </c>
      <c r="H876" s="25" t="s">
        <v>8814</v>
      </c>
      <c r="I876" s="51" t="s">
        <v>15313</v>
      </c>
      <c r="J876" s="25" t="s">
        <v>890</v>
      </c>
      <c r="K876" s="52" t="s">
        <v>15313</v>
      </c>
      <c r="L876" s="51" t="s">
        <v>8605</v>
      </c>
    </row>
    <row r="877" spans="2:12" ht="120" customHeight="1">
      <c r="B877" s="47">
        <f>SUBTOTAL(3,C$7:C877)</f>
        <v>871</v>
      </c>
      <c r="C877" s="48" t="s">
        <v>11199</v>
      </c>
      <c r="D877" s="49" t="s">
        <v>11201</v>
      </c>
      <c r="E877" s="50" t="s">
        <v>15313</v>
      </c>
      <c r="F877" s="50" t="s">
        <v>15313</v>
      </c>
      <c r="G877" s="51" t="s">
        <v>15313</v>
      </c>
      <c r="H877" s="25" t="s">
        <v>11200</v>
      </c>
      <c r="I877" s="52" t="s">
        <v>15006</v>
      </c>
      <c r="J877" s="25" t="s">
        <v>890</v>
      </c>
      <c r="K877" s="52" t="s">
        <v>15313</v>
      </c>
      <c r="L877" s="51" t="s">
        <v>8605</v>
      </c>
    </row>
    <row r="878" spans="2:12" ht="120" customHeight="1">
      <c r="B878" s="47">
        <f>SUBTOTAL(3,C$7:C878)</f>
        <v>872</v>
      </c>
      <c r="C878" s="48" t="s">
        <v>11202</v>
      </c>
      <c r="D878" s="49" t="s">
        <v>11203</v>
      </c>
      <c r="E878" s="50" t="s">
        <v>15313</v>
      </c>
      <c r="F878" s="50" t="s">
        <v>15313</v>
      </c>
      <c r="G878" s="51" t="s">
        <v>15313</v>
      </c>
      <c r="H878" s="25" t="s">
        <v>2759</v>
      </c>
      <c r="I878" s="52" t="s">
        <v>15016</v>
      </c>
      <c r="J878" s="25" t="s">
        <v>890</v>
      </c>
      <c r="K878" s="52" t="s">
        <v>15313</v>
      </c>
      <c r="L878" s="51" t="s">
        <v>8605</v>
      </c>
    </row>
    <row r="879" spans="2:12" ht="120" customHeight="1">
      <c r="B879" s="47">
        <f>SUBTOTAL(3,C$7:C879)</f>
        <v>873</v>
      </c>
      <c r="C879" s="48" t="s">
        <v>11204</v>
      </c>
      <c r="D879" s="49" t="s">
        <v>10202</v>
      </c>
      <c r="E879" s="50" t="s">
        <v>15313</v>
      </c>
      <c r="F879" s="50" t="s">
        <v>15313</v>
      </c>
      <c r="G879" s="51" t="s">
        <v>15313</v>
      </c>
      <c r="H879" s="25" t="s">
        <v>11205</v>
      </c>
      <c r="I879" s="52" t="s">
        <v>16016</v>
      </c>
      <c r="J879" s="25" t="s">
        <v>890</v>
      </c>
      <c r="K879" s="52" t="s">
        <v>15313</v>
      </c>
      <c r="L879" s="51" t="s">
        <v>8605</v>
      </c>
    </row>
    <row r="880" spans="2:12" ht="120" customHeight="1">
      <c r="B880" s="47">
        <f>SUBTOTAL(3,C$7:C880)</f>
        <v>874</v>
      </c>
      <c r="C880" s="48" t="s">
        <v>11206</v>
      </c>
      <c r="D880" s="49" t="s">
        <v>11208</v>
      </c>
      <c r="E880" s="52" t="s">
        <v>11209</v>
      </c>
      <c r="F880" s="50" t="s">
        <v>15313</v>
      </c>
      <c r="G880" s="51" t="s">
        <v>15313</v>
      </c>
      <c r="H880" s="25" t="s">
        <v>11207</v>
      </c>
      <c r="I880" s="52" t="s">
        <v>15046</v>
      </c>
      <c r="J880" s="25" t="s">
        <v>890</v>
      </c>
      <c r="K880" s="52" t="s">
        <v>15313</v>
      </c>
      <c r="L880" s="51" t="s">
        <v>8605</v>
      </c>
    </row>
    <row r="881" spans="2:12" ht="120" customHeight="1">
      <c r="B881" s="47">
        <f>SUBTOTAL(3,C$7:C881)</f>
        <v>875</v>
      </c>
      <c r="C881" s="48" t="s">
        <v>11210</v>
      </c>
      <c r="D881" s="49" t="s">
        <v>9317</v>
      </c>
      <c r="E881" s="50" t="s">
        <v>15313</v>
      </c>
      <c r="F881" s="50" t="s">
        <v>15313</v>
      </c>
      <c r="G881" s="51" t="s">
        <v>15313</v>
      </c>
      <c r="H881" s="25" t="s">
        <v>11211</v>
      </c>
      <c r="I881" s="52" t="s">
        <v>15056</v>
      </c>
      <c r="J881" s="25" t="s">
        <v>890</v>
      </c>
      <c r="K881" s="52" t="s">
        <v>15313</v>
      </c>
      <c r="L881" s="51" t="s">
        <v>8605</v>
      </c>
    </row>
    <row r="882" spans="2:12" ht="120" customHeight="1">
      <c r="B882" s="47">
        <f>SUBTOTAL(3,C$7:C882)</f>
        <v>876</v>
      </c>
      <c r="C882" s="48" t="s">
        <v>11212</v>
      </c>
      <c r="D882" s="49" t="s">
        <v>11214</v>
      </c>
      <c r="E882" s="50" t="s">
        <v>15313</v>
      </c>
      <c r="F882" s="50" t="s">
        <v>15313</v>
      </c>
      <c r="G882" s="51" t="s">
        <v>15313</v>
      </c>
      <c r="H882" s="25" t="s">
        <v>11213</v>
      </c>
      <c r="I882" s="52" t="s">
        <v>15059</v>
      </c>
      <c r="J882" s="25" t="s">
        <v>890</v>
      </c>
      <c r="K882" s="52" t="s">
        <v>15313</v>
      </c>
      <c r="L882" s="51" t="s">
        <v>8605</v>
      </c>
    </row>
    <row r="883" spans="2:12" ht="120" customHeight="1">
      <c r="B883" s="47">
        <f>SUBTOTAL(3,C$7:C883)</f>
        <v>877</v>
      </c>
      <c r="C883" s="48" t="s">
        <v>11215</v>
      </c>
      <c r="D883" s="49" t="s">
        <v>11217</v>
      </c>
      <c r="E883" s="50" t="s">
        <v>15313</v>
      </c>
      <c r="F883" s="50" t="s">
        <v>15313</v>
      </c>
      <c r="G883" s="51" t="s">
        <v>15313</v>
      </c>
      <c r="H883" s="25" t="s">
        <v>11216</v>
      </c>
      <c r="I883" s="52" t="s">
        <v>15061</v>
      </c>
      <c r="J883" s="25" t="s">
        <v>890</v>
      </c>
      <c r="K883" s="52" t="s">
        <v>15313</v>
      </c>
      <c r="L883" s="51" t="s">
        <v>8605</v>
      </c>
    </row>
    <row r="884" spans="2:12" ht="120" customHeight="1">
      <c r="B884" s="47">
        <f>SUBTOTAL(3,C$7:C884)</f>
        <v>878</v>
      </c>
      <c r="C884" s="48" t="s">
        <v>11218</v>
      </c>
      <c r="D884" s="49" t="s">
        <v>11220</v>
      </c>
      <c r="E884" s="50" t="s">
        <v>15313</v>
      </c>
      <c r="F884" s="50" t="s">
        <v>15313</v>
      </c>
      <c r="G884" s="51" t="s">
        <v>15313</v>
      </c>
      <c r="H884" s="25" t="s">
        <v>11219</v>
      </c>
      <c r="I884" s="52" t="s">
        <v>15065</v>
      </c>
      <c r="J884" s="25" t="s">
        <v>890</v>
      </c>
      <c r="K884" s="52" t="s">
        <v>15313</v>
      </c>
      <c r="L884" s="51" t="s">
        <v>8605</v>
      </c>
    </row>
    <row r="885" spans="2:12" ht="120" customHeight="1">
      <c r="B885" s="47">
        <f>SUBTOTAL(3,C$7:C885)</f>
        <v>879</v>
      </c>
      <c r="C885" s="48" t="s">
        <v>11221</v>
      </c>
      <c r="D885" s="49" t="s">
        <v>11223</v>
      </c>
      <c r="E885" s="50" t="s">
        <v>15313</v>
      </c>
      <c r="F885" s="50" t="s">
        <v>15313</v>
      </c>
      <c r="G885" s="51" t="s">
        <v>15313</v>
      </c>
      <c r="H885" s="25" t="s">
        <v>11222</v>
      </c>
      <c r="I885" s="52" t="s">
        <v>15073</v>
      </c>
      <c r="J885" s="25" t="s">
        <v>890</v>
      </c>
      <c r="K885" s="52" t="s">
        <v>15313</v>
      </c>
      <c r="L885" s="51" t="s">
        <v>8605</v>
      </c>
    </row>
    <row r="886" spans="2:12" ht="120" customHeight="1">
      <c r="B886" s="47">
        <f>SUBTOTAL(3,C$7:C886)</f>
        <v>880</v>
      </c>
      <c r="C886" s="48" t="s">
        <v>11224</v>
      </c>
      <c r="D886" s="49" t="s">
        <v>11226</v>
      </c>
      <c r="E886" s="50" t="s">
        <v>15313</v>
      </c>
      <c r="F886" s="50" t="s">
        <v>15313</v>
      </c>
      <c r="G886" s="51" t="s">
        <v>15313</v>
      </c>
      <c r="H886" s="25" t="s">
        <v>11225</v>
      </c>
      <c r="I886" s="52" t="s">
        <v>15074</v>
      </c>
      <c r="J886" s="25" t="s">
        <v>890</v>
      </c>
      <c r="K886" s="52" t="s">
        <v>15313</v>
      </c>
      <c r="L886" s="51" t="s">
        <v>8605</v>
      </c>
    </row>
    <row r="887" spans="2:12" ht="120" customHeight="1">
      <c r="B887" s="47">
        <f>SUBTOTAL(3,C$7:C887)</f>
        <v>881</v>
      </c>
      <c r="C887" s="48" t="s">
        <v>11227</v>
      </c>
      <c r="D887" s="49" t="s">
        <v>11229</v>
      </c>
      <c r="E887" s="50" t="s">
        <v>15313</v>
      </c>
      <c r="F887" s="50" t="s">
        <v>15313</v>
      </c>
      <c r="G887" s="51" t="s">
        <v>15313</v>
      </c>
      <c r="H887" s="25" t="s">
        <v>11228</v>
      </c>
      <c r="I887" s="52" t="s">
        <v>15084</v>
      </c>
      <c r="J887" s="25" t="s">
        <v>890</v>
      </c>
      <c r="K887" s="52" t="s">
        <v>15313</v>
      </c>
      <c r="L887" s="51" t="s">
        <v>8605</v>
      </c>
    </row>
    <row r="888" spans="2:12" ht="120" customHeight="1">
      <c r="B888" s="47">
        <f>SUBTOTAL(3,C$7:C888)</f>
        <v>882</v>
      </c>
      <c r="C888" s="48" t="s">
        <v>11230</v>
      </c>
      <c r="D888" s="49" t="s">
        <v>11232</v>
      </c>
      <c r="E888" s="50" t="s">
        <v>15313</v>
      </c>
      <c r="F888" s="50" t="s">
        <v>15313</v>
      </c>
      <c r="G888" s="51" t="s">
        <v>15313</v>
      </c>
      <c r="H888" s="25" t="s">
        <v>11231</v>
      </c>
      <c r="I888" s="52" t="s">
        <v>14977</v>
      </c>
      <c r="J888" s="25" t="s">
        <v>890</v>
      </c>
      <c r="K888" s="52" t="s">
        <v>15313</v>
      </c>
      <c r="L888" s="51" t="s">
        <v>8605</v>
      </c>
    </row>
    <row r="889" spans="2:12" ht="120" customHeight="1">
      <c r="B889" s="47">
        <f>SUBTOTAL(3,C$7:C889)</f>
        <v>883</v>
      </c>
      <c r="C889" s="48" t="s">
        <v>11233</v>
      </c>
      <c r="D889" s="49" t="s">
        <v>11235</v>
      </c>
      <c r="E889" s="50" t="s">
        <v>15313</v>
      </c>
      <c r="F889" s="50" t="s">
        <v>15313</v>
      </c>
      <c r="G889" s="51" t="s">
        <v>15313</v>
      </c>
      <c r="H889" s="25" t="s">
        <v>11234</v>
      </c>
      <c r="I889" s="52" t="s">
        <v>15145</v>
      </c>
      <c r="J889" s="25" t="s">
        <v>890</v>
      </c>
      <c r="K889" s="52" t="s">
        <v>15313</v>
      </c>
      <c r="L889" s="51" t="s">
        <v>8605</v>
      </c>
    </row>
    <row r="890" spans="2:12" ht="120" customHeight="1">
      <c r="B890" s="47">
        <f>SUBTOTAL(3,C$7:C890)</f>
        <v>884</v>
      </c>
      <c r="C890" s="48" t="s">
        <v>11236</v>
      </c>
      <c r="D890" s="49" t="s">
        <v>11238</v>
      </c>
      <c r="E890" s="50" t="s">
        <v>15313</v>
      </c>
      <c r="F890" s="50" t="s">
        <v>15313</v>
      </c>
      <c r="G890" s="51" t="s">
        <v>15313</v>
      </c>
      <c r="H890" s="25" t="s">
        <v>11237</v>
      </c>
      <c r="I890" s="52" t="s">
        <v>15146</v>
      </c>
      <c r="J890" s="25" t="s">
        <v>890</v>
      </c>
      <c r="K890" s="52" t="s">
        <v>15313</v>
      </c>
      <c r="L890" s="51" t="s">
        <v>8605</v>
      </c>
    </row>
    <row r="891" spans="2:12" ht="120" customHeight="1">
      <c r="B891" s="47">
        <f>SUBTOTAL(3,C$7:C891)</f>
        <v>885</v>
      </c>
      <c r="C891" s="48" t="s">
        <v>11239</v>
      </c>
      <c r="D891" s="49" t="s">
        <v>11241</v>
      </c>
      <c r="E891" s="50" t="s">
        <v>15313</v>
      </c>
      <c r="F891" s="50" t="s">
        <v>15313</v>
      </c>
      <c r="G891" s="51" t="s">
        <v>15313</v>
      </c>
      <c r="H891" s="25" t="s">
        <v>11240</v>
      </c>
      <c r="I891" s="52" t="s">
        <v>15157</v>
      </c>
      <c r="J891" s="25" t="s">
        <v>890</v>
      </c>
      <c r="K891" s="52" t="s">
        <v>15313</v>
      </c>
      <c r="L891" s="51" t="s">
        <v>8605</v>
      </c>
    </row>
    <row r="892" spans="2:12" ht="120" customHeight="1">
      <c r="B892" s="47">
        <f>SUBTOTAL(3,C$7:C892)</f>
        <v>886</v>
      </c>
      <c r="C892" s="48" t="s">
        <v>11242</v>
      </c>
      <c r="D892" s="49" t="s">
        <v>10636</v>
      </c>
      <c r="E892" s="50" t="s">
        <v>15313</v>
      </c>
      <c r="F892" s="50" t="s">
        <v>15313</v>
      </c>
      <c r="G892" s="51" t="s">
        <v>15313</v>
      </c>
      <c r="H892" s="25" t="s">
        <v>11243</v>
      </c>
      <c r="I892" s="52" t="s">
        <v>15160</v>
      </c>
      <c r="J892" s="25" t="s">
        <v>890</v>
      </c>
      <c r="K892" s="52" t="s">
        <v>15313</v>
      </c>
      <c r="L892" s="51" t="s">
        <v>8605</v>
      </c>
    </row>
    <row r="893" spans="2:12" ht="120" customHeight="1">
      <c r="B893" s="47">
        <f>SUBTOTAL(3,C$7:C893)</f>
        <v>887</v>
      </c>
      <c r="C893" s="48" t="s">
        <v>11244</v>
      </c>
      <c r="D893" s="49" t="s">
        <v>11246</v>
      </c>
      <c r="E893" s="52" t="s">
        <v>11247</v>
      </c>
      <c r="F893" s="50" t="s">
        <v>15313</v>
      </c>
      <c r="G893" s="51" t="s">
        <v>15313</v>
      </c>
      <c r="H893" s="25" t="s">
        <v>11245</v>
      </c>
      <c r="I893" s="52" t="s">
        <v>15161</v>
      </c>
      <c r="J893" s="25" t="s">
        <v>890</v>
      </c>
      <c r="K893" s="52" t="s">
        <v>15313</v>
      </c>
      <c r="L893" s="51" t="s">
        <v>8605</v>
      </c>
    </row>
    <row r="894" spans="2:12" ht="120" customHeight="1">
      <c r="B894" s="47">
        <f>SUBTOTAL(3,C$7:C894)</f>
        <v>888</v>
      </c>
      <c r="C894" s="48" t="s">
        <v>11248</v>
      </c>
      <c r="D894" s="49" t="s">
        <v>11249</v>
      </c>
      <c r="E894" s="50" t="s">
        <v>15313</v>
      </c>
      <c r="F894" s="50" t="s">
        <v>15313</v>
      </c>
      <c r="G894" s="51" t="s">
        <v>15313</v>
      </c>
      <c r="H894" s="25" t="s">
        <v>11245</v>
      </c>
      <c r="I894" s="51" t="s">
        <v>15313</v>
      </c>
      <c r="J894" s="25" t="s">
        <v>890</v>
      </c>
      <c r="K894" s="52" t="s">
        <v>15313</v>
      </c>
      <c r="L894" s="51" t="s">
        <v>8605</v>
      </c>
    </row>
    <row r="895" spans="2:12" ht="120" customHeight="1">
      <c r="B895" s="47">
        <f>SUBTOTAL(3,C$7:C895)</f>
        <v>889</v>
      </c>
      <c r="C895" s="48" t="s">
        <v>11250</v>
      </c>
      <c r="D895" s="49" t="s">
        <v>11252</v>
      </c>
      <c r="E895" s="50" t="s">
        <v>15313</v>
      </c>
      <c r="F895" s="50" t="s">
        <v>15313</v>
      </c>
      <c r="G895" s="51" t="s">
        <v>15313</v>
      </c>
      <c r="H895" s="25" t="s">
        <v>11251</v>
      </c>
      <c r="I895" s="52" t="s">
        <v>15179</v>
      </c>
      <c r="J895" s="25" t="s">
        <v>890</v>
      </c>
      <c r="K895" s="52" t="s">
        <v>15313</v>
      </c>
      <c r="L895" s="51" t="s">
        <v>8605</v>
      </c>
    </row>
    <row r="896" spans="2:12" ht="120" customHeight="1">
      <c r="B896" s="47">
        <f>SUBTOTAL(3,C$7:C896)</f>
        <v>890</v>
      </c>
      <c r="C896" s="48" t="s">
        <v>11253</v>
      </c>
      <c r="D896" s="49" t="s">
        <v>11255</v>
      </c>
      <c r="E896" s="50" t="s">
        <v>15313</v>
      </c>
      <c r="F896" s="50" t="s">
        <v>15313</v>
      </c>
      <c r="G896" s="51" t="s">
        <v>15313</v>
      </c>
      <c r="H896" s="25" t="s">
        <v>11254</v>
      </c>
      <c r="I896" s="52" t="s">
        <v>15181</v>
      </c>
      <c r="J896" s="25" t="s">
        <v>890</v>
      </c>
      <c r="K896" s="52" t="s">
        <v>15313</v>
      </c>
      <c r="L896" s="51" t="s">
        <v>8605</v>
      </c>
    </row>
    <row r="897" spans="2:12" ht="120" customHeight="1">
      <c r="B897" s="47">
        <f>SUBTOTAL(3,C$7:C897)</f>
        <v>891</v>
      </c>
      <c r="C897" s="48" t="s">
        <v>11256</v>
      </c>
      <c r="D897" s="49" t="s">
        <v>10202</v>
      </c>
      <c r="E897" s="50" t="s">
        <v>15313</v>
      </c>
      <c r="F897" s="50" t="s">
        <v>15313</v>
      </c>
      <c r="G897" s="51" t="s">
        <v>15313</v>
      </c>
      <c r="H897" s="25" t="s">
        <v>11257</v>
      </c>
      <c r="I897" s="52" t="s">
        <v>16016</v>
      </c>
      <c r="J897" s="25" t="s">
        <v>890</v>
      </c>
      <c r="K897" s="52" t="s">
        <v>15313</v>
      </c>
      <c r="L897" s="51" t="s">
        <v>8605</v>
      </c>
    </row>
    <row r="898" spans="2:12" ht="120" customHeight="1">
      <c r="B898" s="47">
        <f>SUBTOTAL(3,C$7:C898)</f>
        <v>892</v>
      </c>
      <c r="C898" s="48" t="s">
        <v>11258</v>
      </c>
      <c r="D898" s="49" t="s">
        <v>11260</v>
      </c>
      <c r="E898" s="50" t="s">
        <v>15313</v>
      </c>
      <c r="F898" s="50" t="s">
        <v>15313</v>
      </c>
      <c r="G898" s="51" t="s">
        <v>15313</v>
      </c>
      <c r="H898" s="25" t="s">
        <v>11259</v>
      </c>
      <c r="I898" s="52" t="s">
        <v>15193</v>
      </c>
      <c r="J898" s="25" t="s">
        <v>890</v>
      </c>
      <c r="K898" s="52" t="s">
        <v>15313</v>
      </c>
      <c r="L898" s="51" t="s">
        <v>8605</v>
      </c>
    </row>
    <row r="899" spans="2:12" ht="120" customHeight="1">
      <c r="B899" s="47">
        <f>SUBTOTAL(3,C$7:C899)</f>
        <v>893</v>
      </c>
      <c r="C899" s="48" t="s">
        <v>11261</v>
      </c>
      <c r="D899" s="49" t="s">
        <v>11263</v>
      </c>
      <c r="E899" s="50" t="s">
        <v>15313</v>
      </c>
      <c r="F899" s="50" t="s">
        <v>15313</v>
      </c>
      <c r="G899" s="51" t="s">
        <v>15313</v>
      </c>
      <c r="H899" s="25" t="s">
        <v>11262</v>
      </c>
      <c r="I899" s="52" t="s">
        <v>15214</v>
      </c>
      <c r="J899" s="25" t="s">
        <v>890</v>
      </c>
      <c r="K899" s="52" t="s">
        <v>15313</v>
      </c>
      <c r="L899" s="51" t="s">
        <v>8605</v>
      </c>
    </row>
    <row r="900" spans="2:12" ht="120" customHeight="1">
      <c r="B900" s="47">
        <f>SUBTOTAL(3,C$7:C900)</f>
        <v>894</v>
      </c>
      <c r="C900" s="48" t="s">
        <v>11264</v>
      </c>
      <c r="D900" s="49" t="s">
        <v>11266</v>
      </c>
      <c r="E900" s="50" t="s">
        <v>15313</v>
      </c>
      <c r="F900" s="50" t="s">
        <v>15313</v>
      </c>
      <c r="G900" s="51" t="s">
        <v>15313</v>
      </c>
      <c r="H900" s="25" t="s">
        <v>11265</v>
      </c>
      <c r="I900" s="52" t="s">
        <v>15215</v>
      </c>
      <c r="J900" s="25" t="s">
        <v>890</v>
      </c>
      <c r="K900" s="52" t="s">
        <v>15313</v>
      </c>
      <c r="L900" s="51" t="s">
        <v>8605</v>
      </c>
    </row>
    <row r="901" spans="2:12" ht="120" customHeight="1">
      <c r="B901" s="47">
        <f>SUBTOTAL(3,C$7:C901)</f>
        <v>895</v>
      </c>
      <c r="C901" s="48" t="s">
        <v>11267</v>
      </c>
      <c r="D901" s="49" t="s">
        <v>11269</v>
      </c>
      <c r="E901" s="50" t="s">
        <v>15313</v>
      </c>
      <c r="F901" s="50" t="s">
        <v>15313</v>
      </c>
      <c r="G901" s="51" t="s">
        <v>15313</v>
      </c>
      <c r="H901" s="25" t="s">
        <v>11268</v>
      </c>
      <c r="I901" s="52" t="s">
        <v>15222</v>
      </c>
      <c r="J901" s="25" t="s">
        <v>890</v>
      </c>
      <c r="K901" s="52" t="s">
        <v>15313</v>
      </c>
      <c r="L901" s="51" t="s">
        <v>8605</v>
      </c>
    </row>
    <row r="902" spans="2:12" ht="120" customHeight="1">
      <c r="B902" s="47">
        <f>SUBTOTAL(3,C$7:C902)</f>
        <v>896</v>
      </c>
      <c r="C902" s="48" t="s">
        <v>11270</v>
      </c>
      <c r="D902" s="49" t="s">
        <v>10202</v>
      </c>
      <c r="E902" s="50" t="s">
        <v>15313</v>
      </c>
      <c r="F902" s="50" t="s">
        <v>15313</v>
      </c>
      <c r="G902" s="51" t="s">
        <v>15313</v>
      </c>
      <c r="H902" s="25" t="s">
        <v>11271</v>
      </c>
      <c r="I902" s="52" t="s">
        <v>15235</v>
      </c>
      <c r="J902" s="25" t="s">
        <v>890</v>
      </c>
      <c r="K902" s="52" t="s">
        <v>15313</v>
      </c>
      <c r="L902" s="51" t="s">
        <v>8605</v>
      </c>
    </row>
    <row r="903" spans="2:12" ht="120" customHeight="1">
      <c r="B903" s="47">
        <f>SUBTOTAL(3,C$7:C903)</f>
        <v>897</v>
      </c>
      <c r="C903" s="48" t="s">
        <v>11272</v>
      </c>
      <c r="D903" s="49" t="s">
        <v>11274</v>
      </c>
      <c r="E903" s="50" t="s">
        <v>15313</v>
      </c>
      <c r="F903" s="50" t="s">
        <v>15313</v>
      </c>
      <c r="G903" s="51" t="s">
        <v>15313</v>
      </c>
      <c r="H903" s="25" t="s">
        <v>11273</v>
      </c>
      <c r="I903" s="52" t="s">
        <v>15237</v>
      </c>
      <c r="J903" s="25" t="s">
        <v>890</v>
      </c>
      <c r="K903" s="52" t="s">
        <v>15313</v>
      </c>
      <c r="L903" s="51" t="s">
        <v>8605</v>
      </c>
    </row>
    <row r="904" spans="2:12" ht="120" customHeight="1">
      <c r="B904" s="47">
        <f>SUBTOTAL(3,C$7:C904)</f>
        <v>898</v>
      </c>
      <c r="C904" s="48" t="s">
        <v>11275</v>
      </c>
      <c r="D904" s="49" t="s">
        <v>11277</v>
      </c>
      <c r="E904" s="50" t="s">
        <v>15313</v>
      </c>
      <c r="F904" s="50" t="s">
        <v>15313</v>
      </c>
      <c r="G904" s="51" t="s">
        <v>15313</v>
      </c>
      <c r="H904" s="25" t="s">
        <v>11276</v>
      </c>
      <c r="I904" s="52" t="s">
        <v>15241</v>
      </c>
      <c r="J904" s="25" t="s">
        <v>890</v>
      </c>
      <c r="K904" s="52" t="s">
        <v>15313</v>
      </c>
      <c r="L904" s="51" t="s">
        <v>8605</v>
      </c>
    </row>
    <row r="905" spans="2:12" ht="120" customHeight="1">
      <c r="B905" s="47">
        <f>SUBTOTAL(3,C$7:C905)</f>
        <v>899</v>
      </c>
      <c r="C905" s="48" t="s">
        <v>11278</v>
      </c>
      <c r="D905" s="49" t="s">
        <v>11280</v>
      </c>
      <c r="E905" s="50" t="s">
        <v>15313</v>
      </c>
      <c r="F905" s="50" t="s">
        <v>15313</v>
      </c>
      <c r="G905" s="51" t="s">
        <v>15313</v>
      </c>
      <c r="H905" s="25" t="s">
        <v>11279</v>
      </c>
      <c r="I905" s="52" t="s">
        <v>15242</v>
      </c>
      <c r="J905" s="25" t="s">
        <v>890</v>
      </c>
      <c r="K905" s="52" t="s">
        <v>15313</v>
      </c>
      <c r="L905" s="51" t="s">
        <v>8605</v>
      </c>
    </row>
    <row r="906" spans="2:12" ht="120" customHeight="1">
      <c r="B906" s="47">
        <f>SUBTOTAL(3,C$7:C906)</f>
        <v>900</v>
      </c>
      <c r="C906" s="48" t="s">
        <v>11281</v>
      </c>
      <c r="D906" s="49" t="s">
        <v>11283</v>
      </c>
      <c r="E906" s="50" t="s">
        <v>15313</v>
      </c>
      <c r="F906" s="50" t="s">
        <v>15313</v>
      </c>
      <c r="G906" s="51" t="s">
        <v>15313</v>
      </c>
      <c r="H906" s="25" t="s">
        <v>11282</v>
      </c>
      <c r="I906" s="52" t="s">
        <v>15244</v>
      </c>
      <c r="J906" s="25" t="s">
        <v>890</v>
      </c>
      <c r="K906" s="52" t="s">
        <v>15313</v>
      </c>
      <c r="L906" s="51" t="s">
        <v>8605</v>
      </c>
    </row>
    <row r="907" spans="2:12" ht="120" customHeight="1">
      <c r="B907" s="47">
        <f>SUBTOTAL(3,C$7:C907)</f>
        <v>901</v>
      </c>
      <c r="C907" s="48" t="s">
        <v>11284</v>
      </c>
      <c r="D907" s="49" t="s">
        <v>11286</v>
      </c>
      <c r="E907" s="50" t="s">
        <v>15313</v>
      </c>
      <c r="F907" s="50" t="s">
        <v>15313</v>
      </c>
      <c r="G907" s="51" t="s">
        <v>15313</v>
      </c>
      <c r="H907" s="25" t="s">
        <v>11285</v>
      </c>
      <c r="I907" s="52" t="s">
        <v>15259</v>
      </c>
      <c r="J907" s="25" t="s">
        <v>890</v>
      </c>
      <c r="K907" s="52" t="s">
        <v>15313</v>
      </c>
      <c r="L907" s="51" t="s">
        <v>8605</v>
      </c>
    </row>
    <row r="908" spans="2:12" ht="120" customHeight="1">
      <c r="B908" s="47">
        <f>SUBTOTAL(3,C$7:C908)</f>
        <v>902</v>
      </c>
      <c r="C908" s="48" t="s">
        <v>11287</v>
      </c>
      <c r="D908" s="49" t="s">
        <v>11289</v>
      </c>
      <c r="E908" s="50" t="s">
        <v>15313</v>
      </c>
      <c r="F908" s="50" t="s">
        <v>15313</v>
      </c>
      <c r="G908" s="51" t="s">
        <v>15313</v>
      </c>
      <c r="H908" s="25" t="s">
        <v>11288</v>
      </c>
      <c r="I908" s="52" t="s">
        <v>15267</v>
      </c>
      <c r="J908" s="25" t="s">
        <v>890</v>
      </c>
      <c r="K908" s="52" t="s">
        <v>15313</v>
      </c>
      <c r="L908" s="51" t="s">
        <v>8605</v>
      </c>
    </row>
    <row r="909" spans="2:12" ht="120" customHeight="1">
      <c r="B909" s="47">
        <f>SUBTOTAL(3,C$7:C909)</f>
        <v>903</v>
      </c>
      <c r="C909" s="48" t="s">
        <v>11290</v>
      </c>
      <c r="D909" s="49" t="s">
        <v>11292</v>
      </c>
      <c r="E909" s="50" t="s">
        <v>15313</v>
      </c>
      <c r="F909" s="50" t="s">
        <v>15313</v>
      </c>
      <c r="G909" s="51" t="s">
        <v>15313</v>
      </c>
      <c r="H909" s="25" t="s">
        <v>11291</v>
      </c>
      <c r="I909" s="52" t="s">
        <v>15272</v>
      </c>
      <c r="J909" s="25" t="s">
        <v>890</v>
      </c>
      <c r="K909" s="52" t="s">
        <v>15313</v>
      </c>
      <c r="L909" s="51" t="s">
        <v>8605</v>
      </c>
    </row>
    <row r="910" spans="2:12" ht="120" customHeight="1">
      <c r="B910" s="47">
        <f>SUBTOTAL(3,C$7:C910)</f>
        <v>904</v>
      </c>
      <c r="C910" s="48" t="s">
        <v>11293</v>
      </c>
      <c r="D910" s="49" t="s">
        <v>11295</v>
      </c>
      <c r="E910" s="50" t="s">
        <v>15313</v>
      </c>
      <c r="F910" s="50" t="s">
        <v>15313</v>
      </c>
      <c r="G910" s="51" t="s">
        <v>15313</v>
      </c>
      <c r="H910" s="25" t="s">
        <v>11294</v>
      </c>
      <c r="I910" s="52" t="s">
        <v>15273</v>
      </c>
      <c r="J910" s="25" t="s">
        <v>890</v>
      </c>
      <c r="K910" s="52" t="s">
        <v>15313</v>
      </c>
      <c r="L910" s="51" t="s">
        <v>8605</v>
      </c>
    </row>
    <row r="911" spans="2:12" ht="120" customHeight="1">
      <c r="B911" s="47">
        <f>SUBTOTAL(3,C$7:C911)</f>
        <v>905</v>
      </c>
      <c r="C911" s="48" t="s">
        <v>11296</v>
      </c>
      <c r="D911" s="49" t="s">
        <v>11298</v>
      </c>
      <c r="E911" s="50" t="s">
        <v>15313</v>
      </c>
      <c r="F911" s="50" t="s">
        <v>15313</v>
      </c>
      <c r="G911" s="51" t="s">
        <v>15313</v>
      </c>
      <c r="H911" s="25" t="s">
        <v>11297</v>
      </c>
      <c r="I911" s="52" t="s">
        <v>15274</v>
      </c>
      <c r="J911" s="25" t="s">
        <v>890</v>
      </c>
      <c r="K911" s="52" t="s">
        <v>15313</v>
      </c>
      <c r="L911" s="51" t="s">
        <v>8605</v>
      </c>
    </row>
    <row r="912" spans="2:12" ht="120" customHeight="1">
      <c r="B912" s="47">
        <f>SUBTOTAL(3,C$7:C912)</f>
        <v>906</v>
      </c>
      <c r="C912" s="48" t="s">
        <v>11299</v>
      </c>
      <c r="D912" s="49" t="s">
        <v>11301</v>
      </c>
      <c r="E912" s="50" t="s">
        <v>15313</v>
      </c>
      <c r="F912" s="50" t="s">
        <v>15313</v>
      </c>
      <c r="G912" s="51" t="s">
        <v>15313</v>
      </c>
      <c r="H912" s="25" t="s">
        <v>11300</v>
      </c>
      <c r="I912" s="52" t="s">
        <v>15275</v>
      </c>
      <c r="J912" s="25" t="s">
        <v>890</v>
      </c>
      <c r="K912" s="52" t="s">
        <v>15313</v>
      </c>
      <c r="L912" s="51" t="s">
        <v>8605</v>
      </c>
    </row>
    <row r="913" spans="2:12" ht="120" customHeight="1">
      <c r="B913" s="47">
        <f>SUBTOTAL(3,C$7:C913)</f>
        <v>907</v>
      </c>
      <c r="C913" s="48" t="s">
        <v>11302</v>
      </c>
      <c r="D913" s="49" t="s">
        <v>11304</v>
      </c>
      <c r="E913" s="50" t="s">
        <v>15313</v>
      </c>
      <c r="F913" s="50" t="s">
        <v>15313</v>
      </c>
      <c r="G913" s="51" t="s">
        <v>15313</v>
      </c>
      <c r="H913" s="25" t="s">
        <v>11303</v>
      </c>
      <c r="I913" s="52" t="s">
        <v>15276</v>
      </c>
      <c r="J913" s="25" t="s">
        <v>890</v>
      </c>
      <c r="K913" s="52" t="s">
        <v>15313</v>
      </c>
      <c r="L913" s="51" t="s">
        <v>8605</v>
      </c>
    </row>
    <row r="914" spans="2:12" ht="120" customHeight="1">
      <c r="B914" s="47">
        <f>SUBTOTAL(3,C$7:C914)</f>
        <v>908</v>
      </c>
      <c r="C914" s="48" t="s">
        <v>11305</v>
      </c>
      <c r="D914" s="49" t="s">
        <v>11307</v>
      </c>
      <c r="E914" s="50" t="s">
        <v>15313</v>
      </c>
      <c r="F914" s="50" t="s">
        <v>15313</v>
      </c>
      <c r="G914" s="51" t="s">
        <v>15313</v>
      </c>
      <c r="H914" s="25" t="s">
        <v>11306</v>
      </c>
      <c r="I914" s="52" t="s">
        <v>15290</v>
      </c>
      <c r="J914" s="25" t="s">
        <v>890</v>
      </c>
      <c r="K914" s="52" t="s">
        <v>15313</v>
      </c>
      <c r="L914" s="51" t="s">
        <v>8605</v>
      </c>
    </row>
    <row r="915" spans="2:12" ht="120" customHeight="1">
      <c r="B915" s="47">
        <f>SUBTOTAL(3,C$7:C915)</f>
        <v>909</v>
      </c>
      <c r="C915" s="48" t="s">
        <v>11308</v>
      </c>
      <c r="D915" s="49" t="s">
        <v>8899</v>
      </c>
      <c r="E915" s="50" t="s">
        <v>15313</v>
      </c>
      <c r="F915" s="50" t="s">
        <v>15313</v>
      </c>
      <c r="G915" s="51" t="s">
        <v>15313</v>
      </c>
      <c r="H915" s="25" t="s">
        <v>11306</v>
      </c>
      <c r="I915" s="52" t="s">
        <v>15290</v>
      </c>
      <c r="J915" s="25" t="s">
        <v>890</v>
      </c>
      <c r="K915" s="52" t="s">
        <v>15313</v>
      </c>
      <c r="L915" s="51" t="s">
        <v>8605</v>
      </c>
    </row>
    <row r="916" spans="2:12" ht="120" customHeight="1">
      <c r="B916" s="47">
        <f>SUBTOTAL(3,C$7:C916)</f>
        <v>910</v>
      </c>
      <c r="C916" s="48" t="s">
        <v>11309</v>
      </c>
      <c r="D916" s="49" t="s">
        <v>11310</v>
      </c>
      <c r="E916" s="50" t="s">
        <v>15313</v>
      </c>
      <c r="F916" s="50" t="s">
        <v>15313</v>
      </c>
      <c r="G916" s="51" t="s">
        <v>15313</v>
      </c>
      <c r="H916" s="25" t="s">
        <v>11306</v>
      </c>
      <c r="I916" s="52" t="s">
        <v>15291</v>
      </c>
      <c r="J916" s="25" t="s">
        <v>890</v>
      </c>
      <c r="K916" s="52" t="s">
        <v>15313</v>
      </c>
      <c r="L916" s="51" t="s">
        <v>8605</v>
      </c>
    </row>
    <row r="917" spans="2:12" ht="120" customHeight="1">
      <c r="B917" s="47">
        <f>SUBTOTAL(3,C$7:C917)</f>
        <v>911</v>
      </c>
      <c r="C917" s="48" t="s">
        <v>11311</v>
      </c>
      <c r="D917" s="49" t="s">
        <v>11313</v>
      </c>
      <c r="E917" s="50" t="s">
        <v>15313</v>
      </c>
      <c r="F917" s="50" t="s">
        <v>15313</v>
      </c>
      <c r="G917" s="51" t="s">
        <v>15313</v>
      </c>
      <c r="H917" s="25" t="s">
        <v>11312</v>
      </c>
      <c r="I917" s="52" t="s">
        <v>15302</v>
      </c>
      <c r="J917" s="25" t="s">
        <v>890</v>
      </c>
      <c r="K917" s="52" t="s">
        <v>15313</v>
      </c>
      <c r="L917" s="51" t="s">
        <v>8605</v>
      </c>
    </row>
    <row r="918" spans="2:12" ht="120" customHeight="1">
      <c r="B918" s="47">
        <f>SUBTOTAL(3,C$7:C918)</f>
        <v>912</v>
      </c>
      <c r="C918" s="48" t="s">
        <v>11314</v>
      </c>
      <c r="D918" s="49" t="s">
        <v>11316</v>
      </c>
      <c r="E918" s="50" t="s">
        <v>15313</v>
      </c>
      <c r="F918" s="50" t="s">
        <v>15313</v>
      </c>
      <c r="G918" s="51" t="s">
        <v>15313</v>
      </c>
      <c r="H918" s="25" t="s">
        <v>11315</v>
      </c>
      <c r="I918" s="52" t="s">
        <v>15275</v>
      </c>
      <c r="J918" s="25" t="s">
        <v>890</v>
      </c>
      <c r="K918" s="52" t="s">
        <v>15313</v>
      </c>
      <c r="L918" s="51" t="s">
        <v>8605</v>
      </c>
    </row>
    <row r="919" spans="2:12" ht="120" customHeight="1">
      <c r="B919" s="47">
        <f>SUBTOTAL(3,C$7:C919)</f>
        <v>913</v>
      </c>
      <c r="C919" s="48" t="s">
        <v>11317</v>
      </c>
      <c r="D919" s="49" t="s">
        <v>11319</v>
      </c>
      <c r="E919" s="50" t="s">
        <v>15313</v>
      </c>
      <c r="F919" s="50" t="s">
        <v>15313</v>
      </c>
      <c r="G919" s="51" t="s">
        <v>15313</v>
      </c>
      <c r="H919" s="25" t="s">
        <v>11318</v>
      </c>
      <c r="I919" s="52" t="s">
        <v>15312</v>
      </c>
      <c r="J919" s="25" t="s">
        <v>890</v>
      </c>
      <c r="K919" s="52" t="s">
        <v>15313</v>
      </c>
      <c r="L919" s="51" t="s">
        <v>8605</v>
      </c>
    </row>
    <row r="920" spans="2:12" ht="120" customHeight="1">
      <c r="B920" s="47">
        <f>SUBTOTAL(3,C$7:C920)</f>
        <v>914</v>
      </c>
      <c r="C920" s="48" t="s">
        <v>11320</v>
      </c>
      <c r="D920" s="49" t="s">
        <v>10202</v>
      </c>
      <c r="E920" s="50" t="s">
        <v>15313</v>
      </c>
      <c r="F920" s="50" t="s">
        <v>15313</v>
      </c>
      <c r="G920" s="51" t="s">
        <v>15313</v>
      </c>
      <c r="H920" s="25" t="s">
        <v>11321</v>
      </c>
      <c r="I920" s="52" t="s">
        <v>16016</v>
      </c>
      <c r="J920" s="25" t="s">
        <v>890</v>
      </c>
      <c r="K920" s="52" t="s">
        <v>15313</v>
      </c>
      <c r="L920" s="51" t="s">
        <v>8605</v>
      </c>
    </row>
    <row r="921" spans="2:12" ht="120" customHeight="1">
      <c r="B921" s="47">
        <f>SUBTOTAL(3,C$7:C921)</f>
        <v>915</v>
      </c>
      <c r="C921" s="48" t="s">
        <v>11322</v>
      </c>
      <c r="D921" s="49" t="s">
        <v>11324</v>
      </c>
      <c r="E921" s="52" t="s">
        <v>11325</v>
      </c>
      <c r="F921" s="50" t="s">
        <v>15313</v>
      </c>
      <c r="G921" s="51" t="s">
        <v>15313</v>
      </c>
      <c r="H921" s="25" t="s">
        <v>11323</v>
      </c>
      <c r="I921" s="52" t="s">
        <v>15317</v>
      </c>
      <c r="J921" s="25" t="s">
        <v>890</v>
      </c>
      <c r="K921" s="52" t="s">
        <v>15313</v>
      </c>
      <c r="L921" s="51" t="s">
        <v>8605</v>
      </c>
    </row>
    <row r="922" spans="2:12" ht="120" customHeight="1">
      <c r="B922" s="47">
        <f>SUBTOTAL(3,C$7:C922)</f>
        <v>916</v>
      </c>
      <c r="C922" s="48" t="s">
        <v>11326</v>
      </c>
      <c r="D922" s="49" t="s">
        <v>11328</v>
      </c>
      <c r="E922" s="50" t="s">
        <v>15313</v>
      </c>
      <c r="F922" s="50" t="s">
        <v>15313</v>
      </c>
      <c r="G922" s="51" t="s">
        <v>15313</v>
      </c>
      <c r="H922" s="25" t="s">
        <v>11327</v>
      </c>
      <c r="I922" s="52" t="s">
        <v>15225</v>
      </c>
      <c r="J922" s="25" t="s">
        <v>890</v>
      </c>
      <c r="K922" s="52" t="s">
        <v>15313</v>
      </c>
      <c r="L922" s="51" t="s">
        <v>8605</v>
      </c>
    </row>
    <row r="923" spans="2:12" ht="120" customHeight="1">
      <c r="B923" s="47">
        <f>SUBTOTAL(3,C$7:C923)</f>
        <v>917</v>
      </c>
      <c r="C923" s="48" t="s">
        <v>11329</v>
      </c>
      <c r="D923" s="49" t="s">
        <v>11330</v>
      </c>
      <c r="E923" s="50" t="s">
        <v>15313</v>
      </c>
      <c r="F923" s="50" t="s">
        <v>15313</v>
      </c>
      <c r="G923" s="51" t="s">
        <v>15313</v>
      </c>
      <c r="H923" s="25" t="s">
        <v>334</v>
      </c>
      <c r="I923" s="52" t="s">
        <v>15327</v>
      </c>
      <c r="J923" s="25" t="s">
        <v>890</v>
      </c>
      <c r="K923" s="52" t="s">
        <v>15313</v>
      </c>
      <c r="L923" s="51" t="s">
        <v>8605</v>
      </c>
    </row>
    <row r="924" spans="2:12" ht="120" customHeight="1">
      <c r="B924" s="47">
        <f>SUBTOTAL(3,C$7:C924)</f>
        <v>918</v>
      </c>
      <c r="C924" s="48" t="s">
        <v>11331</v>
      </c>
      <c r="D924" s="49" t="s">
        <v>10333</v>
      </c>
      <c r="E924" s="50" t="s">
        <v>15313</v>
      </c>
      <c r="F924" s="50" t="s">
        <v>15313</v>
      </c>
      <c r="G924" s="51" t="s">
        <v>15313</v>
      </c>
      <c r="H924" s="25" t="s">
        <v>11332</v>
      </c>
      <c r="I924" s="52" t="s">
        <v>16047</v>
      </c>
      <c r="J924" s="25" t="s">
        <v>890</v>
      </c>
      <c r="K924" s="52" t="s">
        <v>15313</v>
      </c>
      <c r="L924" s="51" t="s">
        <v>8605</v>
      </c>
    </row>
    <row r="925" spans="2:12" ht="120" customHeight="1">
      <c r="B925" s="47">
        <f>SUBTOTAL(3,C$7:C925)</f>
        <v>919</v>
      </c>
      <c r="C925" s="48" t="s">
        <v>11333</v>
      </c>
      <c r="D925" s="49" t="s">
        <v>11335</v>
      </c>
      <c r="E925" s="50" t="s">
        <v>15313</v>
      </c>
      <c r="F925" s="50" t="s">
        <v>15313</v>
      </c>
      <c r="G925" s="51" t="s">
        <v>15313</v>
      </c>
      <c r="H925" s="25" t="s">
        <v>11334</v>
      </c>
      <c r="I925" s="52" t="s">
        <v>15352</v>
      </c>
      <c r="J925" s="25" t="s">
        <v>890</v>
      </c>
      <c r="K925" s="52" t="s">
        <v>15313</v>
      </c>
      <c r="L925" s="51" t="s">
        <v>8605</v>
      </c>
    </row>
    <row r="926" spans="2:12" ht="120" customHeight="1">
      <c r="B926" s="47">
        <f>SUBTOTAL(3,C$7:C926)</f>
        <v>920</v>
      </c>
      <c r="C926" s="48" t="s">
        <v>11336</v>
      </c>
      <c r="D926" s="49" t="s">
        <v>11338</v>
      </c>
      <c r="E926" s="50" t="s">
        <v>15313</v>
      </c>
      <c r="F926" s="50" t="s">
        <v>15313</v>
      </c>
      <c r="G926" s="51" t="s">
        <v>15313</v>
      </c>
      <c r="H926" s="25" t="s">
        <v>11337</v>
      </c>
      <c r="I926" s="52" t="s">
        <v>15356</v>
      </c>
      <c r="J926" s="25" t="s">
        <v>890</v>
      </c>
      <c r="K926" s="52" t="s">
        <v>15313</v>
      </c>
      <c r="L926" s="51" t="s">
        <v>8605</v>
      </c>
    </row>
    <row r="927" spans="2:12" ht="120" customHeight="1">
      <c r="B927" s="47">
        <f>SUBTOTAL(3,C$7:C927)</f>
        <v>921</v>
      </c>
      <c r="C927" s="48" t="s">
        <v>11339</v>
      </c>
      <c r="D927" s="49" t="s">
        <v>11341</v>
      </c>
      <c r="E927" s="50" t="s">
        <v>15313</v>
      </c>
      <c r="F927" s="50" t="s">
        <v>15313</v>
      </c>
      <c r="G927" s="51" t="s">
        <v>15313</v>
      </c>
      <c r="H927" s="25" t="s">
        <v>11340</v>
      </c>
      <c r="I927" s="52" t="s">
        <v>15373</v>
      </c>
      <c r="J927" s="25" t="s">
        <v>890</v>
      </c>
      <c r="K927" s="52" t="s">
        <v>15313</v>
      </c>
      <c r="L927" s="51" t="s">
        <v>8605</v>
      </c>
    </row>
    <row r="928" spans="2:12" ht="120" customHeight="1">
      <c r="B928" s="47">
        <f>SUBTOTAL(3,C$7:C928)</f>
        <v>922</v>
      </c>
      <c r="C928" s="48" t="s">
        <v>11342</v>
      </c>
      <c r="D928" s="49" t="s">
        <v>11344</v>
      </c>
      <c r="E928" s="50" t="s">
        <v>15313</v>
      </c>
      <c r="F928" s="50" t="s">
        <v>15313</v>
      </c>
      <c r="G928" s="51" t="s">
        <v>15313</v>
      </c>
      <c r="H928" s="25" t="s">
        <v>11343</v>
      </c>
      <c r="I928" s="52" t="s">
        <v>15376</v>
      </c>
      <c r="J928" s="25" t="s">
        <v>890</v>
      </c>
      <c r="K928" s="52" t="s">
        <v>15313</v>
      </c>
      <c r="L928" s="51" t="s">
        <v>8605</v>
      </c>
    </row>
    <row r="929" spans="2:12" ht="120" customHeight="1">
      <c r="B929" s="47">
        <f>SUBTOTAL(3,C$7:C929)</f>
        <v>923</v>
      </c>
      <c r="C929" s="48" t="s">
        <v>11345</v>
      </c>
      <c r="D929" s="49" t="s">
        <v>11347</v>
      </c>
      <c r="E929" s="50" t="s">
        <v>15313</v>
      </c>
      <c r="F929" s="50" t="s">
        <v>15313</v>
      </c>
      <c r="G929" s="51" t="s">
        <v>15313</v>
      </c>
      <c r="H929" s="25" t="s">
        <v>11346</v>
      </c>
      <c r="I929" s="52" t="s">
        <v>15384</v>
      </c>
      <c r="J929" s="25" t="s">
        <v>890</v>
      </c>
      <c r="K929" s="52" t="s">
        <v>15313</v>
      </c>
      <c r="L929" s="51" t="s">
        <v>8605</v>
      </c>
    </row>
    <row r="930" spans="2:12" ht="120" customHeight="1">
      <c r="B930" s="47">
        <f>SUBTOTAL(3,C$7:C930)</f>
        <v>924</v>
      </c>
      <c r="C930" s="48" t="s">
        <v>11348</v>
      </c>
      <c r="D930" s="49" t="s">
        <v>11350</v>
      </c>
      <c r="E930" s="52" t="s">
        <v>11351</v>
      </c>
      <c r="F930" s="53" t="s">
        <v>16326</v>
      </c>
      <c r="G930" s="51" t="s">
        <v>15313</v>
      </c>
      <c r="H930" s="25" t="s">
        <v>11349</v>
      </c>
      <c r="I930" s="52" t="s">
        <v>15402</v>
      </c>
      <c r="J930" s="25" t="s">
        <v>890</v>
      </c>
      <c r="K930" s="52" t="s">
        <v>15313</v>
      </c>
      <c r="L930" s="51" t="s">
        <v>8605</v>
      </c>
    </row>
    <row r="931" spans="2:12" ht="120" customHeight="1">
      <c r="B931" s="47">
        <f>SUBTOTAL(3,C$7:C931)</f>
        <v>925</v>
      </c>
      <c r="C931" s="48" t="s">
        <v>11352</v>
      </c>
      <c r="D931" s="49" t="s">
        <v>9239</v>
      </c>
      <c r="E931" s="50" t="s">
        <v>15313</v>
      </c>
      <c r="F931" s="50" t="s">
        <v>15313</v>
      </c>
      <c r="G931" s="51" t="s">
        <v>15313</v>
      </c>
      <c r="H931" s="25" t="s">
        <v>11353</v>
      </c>
      <c r="I931" s="52" t="s">
        <v>15409</v>
      </c>
      <c r="J931" s="25" t="s">
        <v>890</v>
      </c>
      <c r="K931" s="52" t="s">
        <v>15313</v>
      </c>
      <c r="L931" s="51" t="s">
        <v>8605</v>
      </c>
    </row>
    <row r="932" spans="2:12" ht="120" customHeight="1">
      <c r="B932" s="47">
        <f>SUBTOTAL(3,C$7:C932)</f>
        <v>926</v>
      </c>
      <c r="C932" s="48" t="s">
        <v>11354</v>
      </c>
      <c r="D932" s="49" t="s">
        <v>9239</v>
      </c>
      <c r="E932" s="50" t="s">
        <v>15313</v>
      </c>
      <c r="F932" s="50" t="s">
        <v>15313</v>
      </c>
      <c r="G932" s="51" t="s">
        <v>15313</v>
      </c>
      <c r="H932" s="25" t="s">
        <v>11355</v>
      </c>
      <c r="I932" s="52" t="s">
        <v>15947</v>
      </c>
      <c r="J932" s="25" t="s">
        <v>890</v>
      </c>
      <c r="K932" s="52" t="s">
        <v>15313</v>
      </c>
      <c r="L932" s="51" t="s">
        <v>8605</v>
      </c>
    </row>
    <row r="933" spans="2:12" ht="120" customHeight="1">
      <c r="B933" s="47">
        <f>SUBTOTAL(3,C$7:C933)</f>
        <v>927</v>
      </c>
      <c r="C933" s="48" t="s">
        <v>11356</v>
      </c>
      <c r="D933" s="49" t="s">
        <v>11357</v>
      </c>
      <c r="E933" s="50" t="s">
        <v>15313</v>
      </c>
      <c r="F933" s="50" t="s">
        <v>15313</v>
      </c>
      <c r="G933" s="51" t="s">
        <v>15313</v>
      </c>
      <c r="H933" s="25" t="s">
        <v>10925</v>
      </c>
      <c r="I933" s="52" t="s">
        <v>15429</v>
      </c>
      <c r="J933" s="25" t="s">
        <v>890</v>
      </c>
      <c r="K933" s="52" t="s">
        <v>15313</v>
      </c>
      <c r="L933" s="51" t="s">
        <v>8605</v>
      </c>
    </row>
    <row r="934" spans="2:12" ht="120" customHeight="1">
      <c r="B934" s="47">
        <f>SUBTOTAL(3,C$7:C934)</f>
        <v>928</v>
      </c>
      <c r="C934" s="48" t="s">
        <v>11358</v>
      </c>
      <c r="D934" s="49" t="s">
        <v>11360</v>
      </c>
      <c r="E934" s="50" t="s">
        <v>15313</v>
      </c>
      <c r="F934" s="50" t="s">
        <v>15313</v>
      </c>
      <c r="G934" s="51" t="s">
        <v>15313</v>
      </c>
      <c r="H934" s="25" t="s">
        <v>11359</v>
      </c>
      <c r="I934" s="52" t="s">
        <v>15442</v>
      </c>
      <c r="J934" s="25" t="s">
        <v>890</v>
      </c>
      <c r="K934" s="52" t="s">
        <v>15313</v>
      </c>
      <c r="L934" s="51" t="s">
        <v>8605</v>
      </c>
    </row>
    <row r="935" spans="2:12" ht="120" customHeight="1">
      <c r="B935" s="47">
        <f>SUBTOTAL(3,C$7:C935)</f>
        <v>929</v>
      </c>
      <c r="C935" s="48" t="s">
        <v>11361</v>
      </c>
      <c r="D935" s="49" t="s">
        <v>11362</v>
      </c>
      <c r="E935" s="50" t="s">
        <v>15313</v>
      </c>
      <c r="F935" s="50" t="s">
        <v>15313</v>
      </c>
      <c r="G935" s="51" t="s">
        <v>15313</v>
      </c>
      <c r="H935" s="25" t="s">
        <v>10153</v>
      </c>
      <c r="I935" s="52" t="s">
        <v>15506</v>
      </c>
      <c r="J935" s="25" t="s">
        <v>890</v>
      </c>
      <c r="K935" s="52" t="s">
        <v>15313</v>
      </c>
      <c r="L935" s="51" t="s">
        <v>8605</v>
      </c>
    </row>
    <row r="936" spans="2:12" ht="120" customHeight="1">
      <c r="B936" s="47">
        <f>SUBTOTAL(3,C$7:C936)</f>
        <v>930</v>
      </c>
      <c r="C936" s="48" t="s">
        <v>11363</v>
      </c>
      <c r="D936" s="49" t="s">
        <v>10753</v>
      </c>
      <c r="E936" s="50" t="s">
        <v>15313</v>
      </c>
      <c r="F936" s="50" t="s">
        <v>15313</v>
      </c>
      <c r="G936" s="51" t="s">
        <v>15313</v>
      </c>
      <c r="H936" s="25" t="s">
        <v>11364</v>
      </c>
      <c r="I936" s="52" t="s">
        <v>15508</v>
      </c>
      <c r="J936" s="25" t="s">
        <v>890</v>
      </c>
      <c r="K936" s="52" t="s">
        <v>15313</v>
      </c>
      <c r="L936" s="51" t="s">
        <v>8605</v>
      </c>
    </row>
    <row r="937" spans="2:12" ht="120" customHeight="1">
      <c r="B937" s="47">
        <f>SUBTOTAL(3,C$7:C937)</f>
        <v>931</v>
      </c>
      <c r="C937" s="48" t="s">
        <v>11365</v>
      </c>
      <c r="D937" s="49" t="s">
        <v>11366</v>
      </c>
      <c r="E937" s="50" t="s">
        <v>15313</v>
      </c>
      <c r="F937" s="50" t="s">
        <v>15313</v>
      </c>
      <c r="G937" s="51" t="s">
        <v>15313</v>
      </c>
      <c r="H937" s="25" t="s">
        <v>10332</v>
      </c>
      <c r="I937" s="52" t="s">
        <v>15524</v>
      </c>
      <c r="J937" s="25" t="s">
        <v>890</v>
      </c>
      <c r="K937" s="52" t="s">
        <v>15313</v>
      </c>
      <c r="L937" s="51" t="s">
        <v>8605</v>
      </c>
    </row>
    <row r="938" spans="2:12" ht="120" customHeight="1">
      <c r="B938" s="47">
        <f>SUBTOTAL(3,C$7:C938)</f>
        <v>932</v>
      </c>
      <c r="C938" s="48" t="s">
        <v>11367</v>
      </c>
      <c r="D938" s="49" t="s">
        <v>11369</v>
      </c>
      <c r="E938" s="50" t="s">
        <v>15313</v>
      </c>
      <c r="F938" s="50" t="s">
        <v>15313</v>
      </c>
      <c r="G938" s="51" t="s">
        <v>15313</v>
      </c>
      <c r="H938" s="25" t="s">
        <v>11368</v>
      </c>
      <c r="I938" s="52" t="s">
        <v>15528</v>
      </c>
      <c r="J938" s="25" t="s">
        <v>890</v>
      </c>
      <c r="K938" s="52" t="s">
        <v>15313</v>
      </c>
      <c r="L938" s="51" t="s">
        <v>8605</v>
      </c>
    </row>
    <row r="939" spans="2:12" ht="120" customHeight="1">
      <c r="B939" s="47">
        <f>SUBTOTAL(3,C$7:C939)</f>
        <v>933</v>
      </c>
      <c r="C939" s="48" t="s">
        <v>11370</v>
      </c>
      <c r="D939" s="49" t="s">
        <v>11372</v>
      </c>
      <c r="E939" s="50" t="s">
        <v>15313</v>
      </c>
      <c r="F939" s="50" t="s">
        <v>15313</v>
      </c>
      <c r="G939" s="51" t="s">
        <v>15313</v>
      </c>
      <c r="H939" s="25" t="s">
        <v>11371</v>
      </c>
      <c r="I939" s="52" t="s">
        <v>15556</v>
      </c>
      <c r="J939" s="25" t="s">
        <v>890</v>
      </c>
      <c r="K939" s="52" t="s">
        <v>15313</v>
      </c>
      <c r="L939" s="51" t="s">
        <v>8605</v>
      </c>
    </row>
    <row r="940" spans="2:12" ht="120" customHeight="1">
      <c r="B940" s="47">
        <f>SUBTOTAL(3,C$7:C940)</f>
        <v>934</v>
      </c>
      <c r="C940" s="48" t="s">
        <v>11373</v>
      </c>
      <c r="D940" s="49" t="s">
        <v>10753</v>
      </c>
      <c r="E940" s="50" t="s">
        <v>15313</v>
      </c>
      <c r="F940" s="50" t="s">
        <v>15313</v>
      </c>
      <c r="G940" s="51" t="s">
        <v>15313</v>
      </c>
      <c r="H940" s="25" t="s">
        <v>11374</v>
      </c>
      <c r="I940" s="52" t="s">
        <v>15571</v>
      </c>
      <c r="J940" s="25" t="s">
        <v>890</v>
      </c>
      <c r="K940" s="52" t="s">
        <v>15313</v>
      </c>
      <c r="L940" s="51" t="s">
        <v>8605</v>
      </c>
    </row>
    <row r="941" spans="2:12" ht="120" customHeight="1">
      <c r="B941" s="47">
        <f>SUBTOTAL(3,C$7:C941)</f>
        <v>935</v>
      </c>
      <c r="C941" s="48" t="s">
        <v>11375</v>
      </c>
      <c r="D941" s="49" t="s">
        <v>11223</v>
      </c>
      <c r="E941" s="50" t="s">
        <v>15313</v>
      </c>
      <c r="F941" s="50" t="s">
        <v>15313</v>
      </c>
      <c r="G941" s="51" t="s">
        <v>15313</v>
      </c>
      <c r="H941" s="25" t="s">
        <v>11376</v>
      </c>
      <c r="I941" s="52" t="s">
        <v>15572</v>
      </c>
      <c r="J941" s="25" t="s">
        <v>890</v>
      </c>
      <c r="K941" s="52" t="s">
        <v>15313</v>
      </c>
      <c r="L941" s="51" t="s">
        <v>8605</v>
      </c>
    </row>
    <row r="942" spans="2:12" ht="120" customHeight="1">
      <c r="B942" s="47">
        <f>SUBTOTAL(3,C$7:C942)</f>
        <v>936</v>
      </c>
      <c r="C942" s="48" t="s">
        <v>11377</v>
      </c>
      <c r="D942" s="49" t="s">
        <v>11379</v>
      </c>
      <c r="E942" s="52" t="s">
        <v>11380</v>
      </c>
      <c r="F942" s="50" t="s">
        <v>15313</v>
      </c>
      <c r="G942" s="51" t="s">
        <v>15313</v>
      </c>
      <c r="H942" s="25" t="s">
        <v>11378</v>
      </c>
      <c r="I942" s="52" t="s">
        <v>15581</v>
      </c>
      <c r="J942" s="25" t="s">
        <v>890</v>
      </c>
      <c r="K942" s="52" t="s">
        <v>15313</v>
      </c>
      <c r="L942" s="51" t="s">
        <v>8605</v>
      </c>
    </row>
    <row r="943" spans="2:12" ht="120" customHeight="1">
      <c r="B943" s="47">
        <f>SUBTOTAL(3,C$7:C943)</f>
        <v>937</v>
      </c>
      <c r="C943" s="48" t="s">
        <v>11381</v>
      </c>
      <c r="D943" s="49" t="s">
        <v>11383</v>
      </c>
      <c r="E943" s="50" t="s">
        <v>15313</v>
      </c>
      <c r="F943" s="50" t="s">
        <v>15313</v>
      </c>
      <c r="G943" s="51" t="s">
        <v>15313</v>
      </c>
      <c r="H943" s="25" t="s">
        <v>11382</v>
      </c>
      <c r="I943" s="52" t="s">
        <v>15586</v>
      </c>
      <c r="J943" s="25" t="s">
        <v>890</v>
      </c>
      <c r="K943" s="52" t="s">
        <v>15313</v>
      </c>
      <c r="L943" s="51" t="s">
        <v>8605</v>
      </c>
    </row>
    <row r="944" spans="2:12" ht="120" customHeight="1">
      <c r="B944" s="47">
        <f>SUBTOTAL(3,C$7:C944)</f>
        <v>938</v>
      </c>
      <c r="C944" s="48" t="s">
        <v>11384</v>
      </c>
      <c r="D944" s="49" t="s">
        <v>11385</v>
      </c>
      <c r="E944" s="52" t="s">
        <v>11386</v>
      </c>
      <c r="F944" s="50" t="s">
        <v>15313</v>
      </c>
      <c r="G944" s="51" t="s">
        <v>15313</v>
      </c>
      <c r="H944" s="25" t="s">
        <v>334</v>
      </c>
      <c r="I944" s="51" t="s">
        <v>15313</v>
      </c>
      <c r="J944" s="25" t="s">
        <v>890</v>
      </c>
      <c r="K944" s="52" t="s">
        <v>15313</v>
      </c>
      <c r="L944" s="51" t="s">
        <v>8605</v>
      </c>
    </row>
    <row r="945" spans="2:12" ht="120" customHeight="1">
      <c r="B945" s="47">
        <f>SUBTOTAL(3,C$7:C945)</f>
        <v>939</v>
      </c>
      <c r="C945" s="48" t="s">
        <v>11387</v>
      </c>
      <c r="D945" s="49" t="s">
        <v>11388</v>
      </c>
      <c r="E945" s="50" t="s">
        <v>15313</v>
      </c>
      <c r="F945" s="50" t="s">
        <v>15313</v>
      </c>
      <c r="G945" s="51" t="s">
        <v>15313</v>
      </c>
      <c r="H945" s="25" t="s">
        <v>10922</v>
      </c>
      <c r="I945" s="52" t="s">
        <v>15599</v>
      </c>
      <c r="J945" s="25" t="s">
        <v>890</v>
      </c>
      <c r="K945" s="52" t="s">
        <v>15313</v>
      </c>
      <c r="L945" s="51" t="s">
        <v>8605</v>
      </c>
    </row>
    <row r="946" spans="2:12" ht="120" customHeight="1">
      <c r="B946" s="47">
        <f>SUBTOTAL(3,C$7:C946)</f>
        <v>940</v>
      </c>
      <c r="C946" s="48" t="s">
        <v>11389</v>
      </c>
      <c r="D946" s="49" t="s">
        <v>11118</v>
      </c>
      <c r="E946" s="50" t="s">
        <v>15313</v>
      </c>
      <c r="F946" s="50" t="s">
        <v>15313</v>
      </c>
      <c r="G946" s="51" t="s">
        <v>15313</v>
      </c>
      <c r="H946" s="25" t="s">
        <v>11390</v>
      </c>
      <c r="I946" s="52" t="s">
        <v>15623</v>
      </c>
      <c r="J946" s="25" t="s">
        <v>890</v>
      </c>
      <c r="K946" s="52" t="s">
        <v>15313</v>
      </c>
      <c r="L946" s="51" t="s">
        <v>8605</v>
      </c>
    </row>
    <row r="947" spans="2:12" ht="120" customHeight="1">
      <c r="B947" s="47">
        <f>SUBTOTAL(3,C$7:C947)</f>
        <v>941</v>
      </c>
      <c r="C947" s="48" t="s">
        <v>11391</v>
      </c>
      <c r="D947" s="49" t="s">
        <v>11393</v>
      </c>
      <c r="E947" s="50" t="s">
        <v>15313</v>
      </c>
      <c r="F947" s="50" t="s">
        <v>15313</v>
      </c>
      <c r="G947" s="51" t="s">
        <v>15313</v>
      </c>
      <c r="H947" s="25" t="s">
        <v>11392</v>
      </c>
      <c r="I947" s="52" t="s">
        <v>15638</v>
      </c>
      <c r="J947" s="25" t="s">
        <v>890</v>
      </c>
      <c r="K947" s="52" t="s">
        <v>15313</v>
      </c>
      <c r="L947" s="51" t="s">
        <v>8605</v>
      </c>
    </row>
    <row r="948" spans="2:12" ht="120" customHeight="1">
      <c r="B948" s="47">
        <f>SUBTOTAL(3,C$7:C948)</f>
        <v>942</v>
      </c>
      <c r="C948" s="48" t="s">
        <v>11394</v>
      </c>
      <c r="D948" s="49" t="s">
        <v>11395</v>
      </c>
      <c r="E948" s="50" t="s">
        <v>15313</v>
      </c>
      <c r="F948" s="50" t="s">
        <v>15313</v>
      </c>
      <c r="G948" s="51" t="s">
        <v>15313</v>
      </c>
      <c r="H948" s="25" t="s">
        <v>8304</v>
      </c>
      <c r="I948" s="52" t="s">
        <v>15656</v>
      </c>
      <c r="J948" s="25" t="s">
        <v>890</v>
      </c>
      <c r="K948" s="52" t="s">
        <v>15313</v>
      </c>
      <c r="L948" s="51" t="s">
        <v>8605</v>
      </c>
    </row>
    <row r="949" spans="2:12" ht="120" customHeight="1">
      <c r="B949" s="47">
        <f>SUBTOTAL(3,C$7:C949)</f>
        <v>943</v>
      </c>
      <c r="C949" s="48" t="s">
        <v>11396</v>
      </c>
      <c r="D949" s="49" t="s">
        <v>11398</v>
      </c>
      <c r="E949" s="50" t="s">
        <v>15313</v>
      </c>
      <c r="F949" s="50" t="s">
        <v>15313</v>
      </c>
      <c r="G949" s="51" t="s">
        <v>15313</v>
      </c>
      <c r="H949" s="25" t="s">
        <v>11397</v>
      </c>
      <c r="I949" s="52" t="s">
        <v>15670</v>
      </c>
      <c r="J949" s="25" t="s">
        <v>890</v>
      </c>
      <c r="K949" s="52" t="s">
        <v>15313</v>
      </c>
      <c r="L949" s="51" t="s">
        <v>8605</v>
      </c>
    </row>
    <row r="950" spans="2:12" ht="120" customHeight="1">
      <c r="B950" s="47">
        <f>SUBTOTAL(3,C$7:C950)</f>
        <v>944</v>
      </c>
      <c r="C950" s="48" t="s">
        <v>11399</v>
      </c>
      <c r="D950" s="49" t="s">
        <v>11401</v>
      </c>
      <c r="E950" s="52" t="s">
        <v>11402</v>
      </c>
      <c r="F950" s="50" t="s">
        <v>15313</v>
      </c>
      <c r="G950" s="51" t="s">
        <v>15313</v>
      </c>
      <c r="H950" s="25" t="s">
        <v>11400</v>
      </c>
      <c r="I950" s="52" t="s">
        <v>15678</v>
      </c>
      <c r="J950" s="25" t="s">
        <v>890</v>
      </c>
      <c r="K950" s="52" t="s">
        <v>15313</v>
      </c>
      <c r="L950" s="51" t="s">
        <v>8605</v>
      </c>
    </row>
    <row r="951" spans="2:12" ht="120" customHeight="1">
      <c r="B951" s="47">
        <f>SUBTOTAL(3,C$7:C951)</f>
        <v>945</v>
      </c>
      <c r="C951" s="48" t="s">
        <v>11403</v>
      </c>
      <c r="D951" s="49" t="s">
        <v>11405</v>
      </c>
      <c r="E951" s="52" t="s">
        <v>11406</v>
      </c>
      <c r="F951" s="50" t="s">
        <v>15313</v>
      </c>
      <c r="G951" s="51" t="s">
        <v>15313</v>
      </c>
      <c r="H951" s="25" t="s">
        <v>11404</v>
      </c>
      <c r="I951" s="52" t="s">
        <v>15678</v>
      </c>
      <c r="J951" s="25" t="s">
        <v>890</v>
      </c>
      <c r="K951" s="52" t="s">
        <v>15313</v>
      </c>
      <c r="L951" s="51" t="s">
        <v>8605</v>
      </c>
    </row>
    <row r="952" spans="2:12" ht="120" customHeight="1">
      <c r="B952" s="47">
        <f>SUBTOTAL(3,C$7:C952)</f>
        <v>946</v>
      </c>
      <c r="C952" s="48" t="s">
        <v>11407</v>
      </c>
      <c r="D952" s="49" t="s">
        <v>11214</v>
      </c>
      <c r="E952" s="52" t="s">
        <v>11408</v>
      </c>
      <c r="F952" s="50" t="s">
        <v>15313</v>
      </c>
      <c r="G952" s="51" t="s">
        <v>15313</v>
      </c>
      <c r="H952" s="25" t="s">
        <v>11323</v>
      </c>
      <c r="I952" s="51" t="s">
        <v>15313</v>
      </c>
      <c r="J952" s="25" t="s">
        <v>890</v>
      </c>
      <c r="K952" s="52" t="s">
        <v>15313</v>
      </c>
      <c r="L952" s="51" t="s">
        <v>8605</v>
      </c>
    </row>
    <row r="953" spans="2:12" ht="120" customHeight="1">
      <c r="B953" s="47">
        <f>SUBTOTAL(3,C$7:C953)</f>
        <v>947</v>
      </c>
      <c r="C953" s="48" t="s">
        <v>11409</v>
      </c>
      <c r="D953" s="49" t="s">
        <v>11411</v>
      </c>
      <c r="E953" s="52" t="s">
        <v>11412</v>
      </c>
      <c r="F953" s="50" t="s">
        <v>15313</v>
      </c>
      <c r="G953" s="51" t="s">
        <v>15313</v>
      </c>
      <c r="H953" s="25" t="s">
        <v>11410</v>
      </c>
      <c r="I953" s="52" t="s">
        <v>15691</v>
      </c>
      <c r="J953" s="25" t="s">
        <v>890</v>
      </c>
      <c r="K953" s="52" t="s">
        <v>15313</v>
      </c>
      <c r="L953" s="51" t="s">
        <v>8605</v>
      </c>
    </row>
    <row r="954" spans="2:12" ht="120" customHeight="1">
      <c r="B954" s="47">
        <f>SUBTOTAL(3,C$7:C954)</f>
        <v>948</v>
      </c>
      <c r="C954" s="48" t="s">
        <v>11413</v>
      </c>
      <c r="D954" s="49" t="s">
        <v>11415</v>
      </c>
      <c r="E954" s="50" t="s">
        <v>15313</v>
      </c>
      <c r="F954" s="50" t="s">
        <v>15313</v>
      </c>
      <c r="G954" s="51" t="s">
        <v>15313</v>
      </c>
      <c r="H954" s="25" t="s">
        <v>11414</v>
      </c>
      <c r="I954" s="52" t="s">
        <v>15713</v>
      </c>
      <c r="J954" s="25" t="s">
        <v>890</v>
      </c>
      <c r="K954" s="52" t="s">
        <v>15313</v>
      </c>
      <c r="L954" s="51" t="s">
        <v>8605</v>
      </c>
    </row>
    <row r="955" spans="2:12" ht="120" customHeight="1">
      <c r="B955" s="47">
        <f>SUBTOTAL(3,C$7:C955)</f>
        <v>949</v>
      </c>
      <c r="C955" s="48" t="s">
        <v>11416</v>
      </c>
      <c r="D955" s="49" t="s">
        <v>11418</v>
      </c>
      <c r="E955" s="52" t="s">
        <v>11419</v>
      </c>
      <c r="F955" s="50" t="s">
        <v>15313</v>
      </c>
      <c r="G955" s="51" t="s">
        <v>15313</v>
      </c>
      <c r="H955" s="25" t="s">
        <v>11417</v>
      </c>
      <c r="I955" s="52" t="s">
        <v>15724</v>
      </c>
      <c r="J955" s="25" t="s">
        <v>890</v>
      </c>
      <c r="K955" s="52" t="s">
        <v>15313</v>
      </c>
      <c r="L955" s="51" t="s">
        <v>8605</v>
      </c>
    </row>
    <row r="956" spans="2:12" ht="120" customHeight="1">
      <c r="B956" s="47">
        <f>SUBTOTAL(3,C$7:C956)</f>
        <v>950</v>
      </c>
      <c r="C956" s="48" t="s">
        <v>11420</v>
      </c>
      <c r="D956" s="49" t="s">
        <v>11187</v>
      </c>
      <c r="E956" s="52" t="s">
        <v>11422</v>
      </c>
      <c r="F956" s="50" t="s">
        <v>15313</v>
      </c>
      <c r="G956" s="51" t="s">
        <v>15313</v>
      </c>
      <c r="H956" s="25" t="s">
        <v>11421</v>
      </c>
      <c r="I956" s="52" t="s">
        <v>15725</v>
      </c>
      <c r="J956" s="25" t="s">
        <v>890</v>
      </c>
      <c r="K956" s="52" t="s">
        <v>15313</v>
      </c>
      <c r="L956" s="51" t="s">
        <v>8605</v>
      </c>
    </row>
    <row r="957" spans="2:12" ht="120" customHeight="1">
      <c r="B957" s="47">
        <f>SUBTOTAL(3,C$7:C957)</f>
        <v>951</v>
      </c>
      <c r="C957" s="48" t="s">
        <v>11423</v>
      </c>
      <c r="D957" s="49" t="s">
        <v>11116</v>
      </c>
      <c r="E957" s="50" t="s">
        <v>15313</v>
      </c>
      <c r="F957" s="50" t="s">
        <v>15313</v>
      </c>
      <c r="G957" s="51" t="s">
        <v>15313</v>
      </c>
      <c r="H957" s="25" t="s">
        <v>11424</v>
      </c>
      <c r="I957" s="52" t="s">
        <v>15731</v>
      </c>
      <c r="J957" s="25" t="s">
        <v>890</v>
      </c>
      <c r="K957" s="52" t="s">
        <v>15313</v>
      </c>
      <c r="L957" s="51" t="s">
        <v>8605</v>
      </c>
    </row>
    <row r="958" spans="2:12" ht="120" customHeight="1">
      <c r="B958" s="47">
        <f>SUBTOTAL(3,C$7:C958)</f>
        <v>952</v>
      </c>
      <c r="C958" s="48" t="s">
        <v>11425</v>
      </c>
      <c r="D958" s="49" t="s">
        <v>11401</v>
      </c>
      <c r="E958" s="52" t="s">
        <v>11427</v>
      </c>
      <c r="F958" s="50" t="s">
        <v>15313</v>
      </c>
      <c r="G958" s="51" t="s">
        <v>15313</v>
      </c>
      <c r="H958" s="25" t="s">
        <v>11426</v>
      </c>
      <c r="I958" s="52" t="s">
        <v>15735</v>
      </c>
      <c r="J958" s="25" t="s">
        <v>890</v>
      </c>
      <c r="K958" s="52" t="s">
        <v>15313</v>
      </c>
      <c r="L958" s="51" t="s">
        <v>8605</v>
      </c>
    </row>
    <row r="959" spans="2:12" ht="120" customHeight="1">
      <c r="B959" s="47">
        <f>SUBTOTAL(3,C$7:C959)</f>
        <v>953</v>
      </c>
      <c r="C959" s="48" t="s">
        <v>11428</v>
      </c>
      <c r="D959" s="49" t="s">
        <v>11430</v>
      </c>
      <c r="E959" s="52" t="s">
        <v>11431</v>
      </c>
      <c r="F959" s="50" t="s">
        <v>15313</v>
      </c>
      <c r="G959" s="51" t="s">
        <v>15313</v>
      </c>
      <c r="H959" s="25" t="s">
        <v>11429</v>
      </c>
      <c r="I959" s="52" t="s">
        <v>15736</v>
      </c>
      <c r="J959" s="25" t="s">
        <v>890</v>
      </c>
      <c r="K959" s="52" t="s">
        <v>15313</v>
      </c>
      <c r="L959" s="51" t="s">
        <v>8605</v>
      </c>
    </row>
    <row r="960" spans="2:12" ht="120" customHeight="1">
      <c r="B960" s="47">
        <f>SUBTOTAL(3,C$7:C960)</f>
        <v>954</v>
      </c>
      <c r="C960" s="48" t="s">
        <v>11432</v>
      </c>
      <c r="D960" s="49" t="s">
        <v>11434</v>
      </c>
      <c r="E960" s="50" t="s">
        <v>15313</v>
      </c>
      <c r="F960" s="50" t="s">
        <v>15313</v>
      </c>
      <c r="G960" s="51" t="s">
        <v>15313</v>
      </c>
      <c r="H960" s="25" t="s">
        <v>11433</v>
      </c>
      <c r="I960" s="52" t="s">
        <v>14742</v>
      </c>
      <c r="J960" s="25" t="s">
        <v>890</v>
      </c>
      <c r="K960" s="52" t="s">
        <v>15313</v>
      </c>
      <c r="L960" s="51" t="s">
        <v>8605</v>
      </c>
    </row>
    <row r="961" spans="2:12" ht="120" customHeight="1">
      <c r="B961" s="47">
        <f>SUBTOTAL(3,C$7:C961)</f>
        <v>955</v>
      </c>
      <c r="C961" s="48" t="s">
        <v>11435</v>
      </c>
      <c r="D961" s="49" t="s">
        <v>11436</v>
      </c>
      <c r="E961" s="52" t="s">
        <v>11351</v>
      </c>
      <c r="F961" s="50" t="s">
        <v>15313</v>
      </c>
      <c r="G961" s="51" t="s">
        <v>15313</v>
      </c>
      <c r="H961" s="25" t="s">
        <v>11349</v>
      </c>
      <c r="I961" s="51" t="s">
        <v>15313</v>
      </c>
      <c r="J961" s="25" t="s">
        <v>890</v>
      </c>
      <c r="K961" s="52" t="s">
        <v>15313</v>
      </c>
      <c r="L961" s="51" t="s">
        <v>8605</v>
      </c>
    </row>
    <row r="962" spans="2:12" ht="120" customHeight="1">
      <c r="B962" s="47">
        <f>SUBTOTAL(3,C$7:C962)</f>
        <v>956</v>
      </c>
      <c r="C962" s="48" t="s">
        <v>11437</v>
      </c>
      <c r="D962" s="49" t="s">
        <v>11439</v>
      </c>
      <c r="E962" s="52" t="s">
        <v>11440</v>
      </c>
      <c r="F962" s="50" t="s">
        <v>15313</v>
      </c>
      <c r="G962" s="51" t="s">
        <v>15313</v>
      </c>
      <c r="H962" s="25" t="s">
        <v>11438</v>
      </c>
      <c r="I962" s="52" t="s">
        <v>15757</v>
      </c>
      <c r="J962" s="25" t="s">
        <v>890</v>
      </c>
      <c r="K962" s="52" t="s">
        <v>15313</v>
      </c>
      <c r="L962" s="51" t="s">
        <v>8605</v>
      </c>
    </row>
    <row r="963" spans="2:12" ht="120" customHeight="1">
      <c r="B963" s="47">
        <f>SUBTOTAL(3,C$7:C963)</f>
        <v>957</v>
      </c>
      <c r="C963" s="48" t="s">
        <v>11441</v>
      </c>
      <c r="D963" s="49" t="s">
        <v>10202</v>
      </c>
      <c r="E963" s="52" t="s">
        <v>11443</v>
      </c>
      <c r="F963" s="50" t="s">
        <v>15313</v>
      </c>
      <c r="G963" s="51" t="s">
        <v>15313</v>
      </c>
      <c r="H963" s="25" t="s">
        <v>11442</v>
      </c>
      <c r="I963" s="52" t="s">
        <v>16071</v>
      </c>
      <c r="J963" s="25" t="s">
        <v>890</v>
      </c>
      <c r="K963" s="52" t="s">
        <v>15313</v>
      </c>
      <c r="L963" s="51" t="s">
        <v>8605</v>
      </c>
    </row>
    <row r="964" spans="2:12" ht="120" customHeight="1">
      <c r="B964" s="47">
        <f>SUBTOTAL(3,C$7:C964)</f>
        <v>958</v>
      </c>
      <c r="C964" s="48" t="s">
        <v>11444</v>
      </c>
      <c r="D964" s="49" t="s">
        <v>11446</v>
      </c>
      <c r="E964" s="50" t="s">
        <v>15313</v>
      </c>
      <c r="F964" s="50" t="s">
        <v>15313</v>
      </c>
      <c r="G964" s="51" t="s">
        <v>15313</v>
      </c>
      <c r="H964" s="25" t="s">
        <v>11445</v>
      </c>
      <c r="I964" s="52" t="s">
        <v>15784</v>
      </c>
      <c r="J964" s="25" t="s">
        <v>890</v>
      </c>
      <c r="K964" s="52" t="s">
        <v>15313</v>
      </c>
      <c r="L964" s="51" t="s">
        <v>8605</v>
      </c>
    </row>
    <row r="965" spans="2:12" ht="120" customHeight="1">
      <c r="B965" s="47">
        <f>SUBTOTAL(3,C$7:C965)</f>
        <v>959</v>
      </c>
      <c r="C965" s="48" t="s">
        <v>11447</v>
      </c>
      <c r="D965" s="49" t="s">
        <v>11449</v>
      </c>
      <c r="E965" s="52" t="s">
        <v>11450</v>
      </c>
      <c r="F965" s="53" t="s">
        <v>16323</v>
      </c>
      <c r="G965" s="51" t="s">
        <v>15313</v>
      </c>
      <c r="H965" s="25" t="s">
        <v>11448</v>
      </c>
      <c r="I965" s="52" t="s">
        <v>15797</v>
      </c>
      <c r="J965" s="25" t="s">
        <v>890</v>
      </c>
      <c r="K965" s="52" t="s">
        <v>15313</v>
      </c>
      <c r="L965" s="51" t="s">
        <v>8605</v>
      </c>
    </row>
    <row r="966" spans="2:12" ht="120" customHeight="1">
      <c r="B966" s="47">
        <f>SUBTOTAL(3,C$7:C966)</f>
        <v>960</v>
      </c>
      <c r="C966" s="48" t="s">
        <v>11451</v>
      </c>
      <c r="D966" s="49" t="s">
        <v>11453</v>
      </c>
      <c r="E966" s="52" t="s">
        <v>11454</v>
      </c>
      <c r="F966" s="50" t="s">
        <v>15313</v>
      </c>
      <c r="G966" s="51" t="s">
        <v>15313</v>
      </c>
      <c r="H966" s="25" t="s">
        <v>11452</v>
      </c>
      <c r="I966" s="52" t="s">
        <v>15801</v>
      </c>
      <c r="J966" s="25" t="s">
        <v>890</v>
      </c>
      <c r="K966" s="52" t="s">
        <v>15313</v>
      </c>
      <c r="L966" s="51" t="s">
        <v>8605</v>
      </c>
    </row>
    <row r="967" spans="2:12" ht="120" customHeight="1">
      <c r="B967" s="47">
        <f>SUBTOTAL(3,C$7:C967)</f>
        <v>961</v>
      </c>
      <c r="C967" s="48" t="s">
        <v>11455</v>
      </c>
      <c r="D967" s="49" t="s">
        <v>11456</v>
      </c>
      <c r="E967" s="52" t="s">
        <v>11457</v>
      </c>
      <c r="F967" s="50" t="s">
        <v>15313</v>
      </c>
      <c r="G967" s="51" t="s">
        <v>15313</v>
      </c>
      <c r="H967" s="25" t="s">
        <v>11186</v>
      </c>
      <c r="I967" s="51" t="s">
        <v>15313</v>
      </c>
      <c r="J967" s="25" t="s">
        <v>890</v>
      </c>
      <c r="K967" s="52" t="s">
        <v>15313</v>
      </c>
      <c r="L967" s="51" t="s">
        <v>8605</v>
      </c>
    </row>
    <row r="968" spans="2:12" ht="120" customHeight="1">
      <c r="B968" s="47">
        <f>SUBTOTAL(3,C$7:C968)</f>
        <v>962</v>
      </c>
      <c r="C968" s="48" t="s">
        <v>11458</v>
      </c>
      <c r="D968" s="49" t="s">
        <v>11460</v>
      </c>
      <c r="E968" s="52" t="s">
        <v>11461</v>
      </c>
      <c r="F968" s="50" t="s">
        <v>15313</v>
      </c>
      <c r="G968" s="51" t="s">
        <v>15313</v>
      </c>
      <c r="H968" s="25" t="s">
        <v>11459</v>
      </c>
      <c r="I968" s="52" t="s">
        <v>15822</v>
      </c>
      <c r="J968" s="25" t="s">
        <v>890</v>
      </c>
      <c r="K968" s="52" t="s">
        <v>15313</v>
      </c>
      <c r="L968" s="51" t="s">
        <v>8605</v>
      </c>
    </row>
    <row r="969" spans="2:12" ht="120" customHeight="1">
      <c r="B969" s="47">
        <f>SUBTOTAL(3,C$7:C969)</f>
        <v>963</v>
      </c>
      <c r="C969" s="48" t="s">
        <v>11462</v>
      </c>
      <c r="D969" s="49" t="s">
        <v>11464</v>
      </c>
      <c r="E969" s="52" t="s">
        <v>11465</v>
      </c>
      <c r="F969" s="53" t="s">
        <v>16308</v>
      </c>
      <c r="G969" s="51" t="s">
        <v>15313</v>
      </c>
      <c r="H969" s="25" t="s">
        <v>11463</v>
      </c>
      <c r="I969" s="52" t="s">
        <v>15822</v>
      </c>
      <c r="J969" s="25" t="s">
        <v>890</v>
      </c>
      <c r="K969" s="52" t="s">
        <v>15313</v>
      </c>
      <c r="L969" s="51" t="s">
        <v>8605</v>
      </c>
    </row>
    <row r="970" spans="2:12" ht="120" customHeight="1">
      <c r="B970" s="47">
        <f>SUBTOTAL(3,C$7:C970)</f>
        <v>964</v>
      </c>
      <c r="C970" s="48" t="s">
        <v>11466</v>
      </c>
      <c r="D970" s="49" t="s">
        <v>11468</v>
      </c>
      <c r="E970" s="52" t="s">
        <v>11469</v>
      </c>
      <c r="F970" s="50" t="s">
        <v>15313</v>
      </c>
      <c r="G970" s="51" t="s">
        <v>15313</v>
      </c>
      <c r="H970" s="25" t="s">
        <v>11467</v>
      </c>
      <c r="I970" s="52" t="s">
        <v>15824</v>
      </c>
      <c r="J970" s="25" t="s">
        <v>890</v>
      </c>
      <c r="K970" s="52" t="s">
        <v>15313</v>
      </c>
      <c r="L970" s="51" t="s">
        <v>8605</v>
      </c>
    </row>
    <row r="971" spans="2:12" ht="120" customHeight="1">
      <c r="B971" s="47">
        <f>SUBTOTAL(3,C$7:C971)</f>
        <v>965</v>
      </c>
      <c r="C971" s="48" t="s">
        <v>11470</v>
      </c>
      <c r="D971" s="49" t="s">
        <v>11472</v>
      </c>
      <c r="E971" s="50" t="s">
        <v>15313</v>
      </c>
      <c r="F971" s="50" t="s">
        <v>15313</v>
      </c>
      <c r="G971" s="51" t="s">
        <v>15313</v>
      </c>
      <c r="H971" s="25" t="s">
        <v>11471</v>
      </c>
      <c r="I971" s="52" t="s">
        <v>15827</v>
      </c>
      <c r="J971" s="25" t="s">
        <v>890</v>
      </c>
      <c r="K971" s="52" t="s">
        <v>15313</v>
      </c>
      <c r="L971" s="51" t="s">
        <v>8605</v>
      </c>
    </row>
    <row r="972" spans="2:12" ht="120" customHeight="1">
      <c r="B972" s="47">
        <f>SUBTOTAL(3,C$7:C972)</f>
        <v>966</v>
      </c>
      <c r="C972" s="48" t="s">
        <v>11473</v>
      </c>
      <c r="D972" s="49" t="s">
        <v>11474</v>
      </c>
      <c r="E972" s="50" t="s">
        <v>15313</v>
      </c>
      <c r="F972" s="50" t="s">
        <v>15313</v>
      </c>
      <c r="G972" s="51" t="s">
        <v>15313</v>
      </c>
      <c r="H972" s="25" t="s">
        <v>6276</v>
      </c>
      <c r="I972" s="52" t="s">
        <v>14741</v>
      </c>
      <c r="J972" s="25" t="s">
        <v>890</v>
      </c>
      <c r="K972" s="52" t="s">
        <v>15313</v>
      </c>
      <c r="L972" s="51" t="s">
        <v>8605</v>
      </c>
    </row>
    <row r="973" spans="2:12" ht="120" customHeight="1">
      <c r="B973" s="47">
        <f>SUBTOTAL(3,C$7:C973)</f>
        <v>967</v>
      </c>
      <c r="C973" s="48" t="s">
        <v>11475</v>
      </c>
      <c r="D973" s="49" t="s">
        <v>11477</v>
      </c>
      <c r="E973" s="52" t="s">
        <v>11478</v>
      </c>
      <c r="F973" s="53" t="s">
        <v>16310</v>
      </c>
      <c r="G973" s="51" t="s">
        <v>15313</v>
      </c>
      <c r="H973" s="25" t="s">
        <v>11476</v>
      </c>
      <c r="I973" s="52" t="s">
        <v>14741</v>
      </c>
      <c r="J973" s="25" t="s">
        <v>890</v>
      </c>
      <c r="K973" s="52" t="s">
        <v>15313</v>
      </c>
      <c r="L973" s="51" t="s">
        <v>8605</v>
      </c>
    </row>
    <row r="974" spans="2:12" ht="120" customHeight="1">
      <c r="B974" s="47">
        <f>SUBTOTAL(3,C$7:C974)</f>
        <v>968</v>
      </c>
      <c r="C974" s="48" t="s">
        <v>11479</v>
      </c>
      <c r="D974" s="49" t="s">
        <v>11481</v>
      </c>
      <c r="E974" s="52" t="s">
        <v>11482</v>
      </c>
      <c r="F974" s="50" t="s">
        <v>15313</v>
      </c>
      <c r="G974" s="51" t="s">
        <v>15313</v>
      </c>
      <c r="H974" s="25" t="s">
        <v>11480</v>
      </c>
      <c r="I974" s="52" t="s">
        <v>15834</v>
      </c>
      <c r="J974" s="25" t="s">
        <v>890</v>
      </c>
      <c r="K974" s="52" t="s">
        <v>15313</v>
      </c>
      <c r="L974" s="51" t="s">
        <v>8605</v>
      </c>
    </row>
    <row r="975" spans="2:12" ht="120" customHeight="1">
      <c r="B975" s="47">
        <f>SUBTOTAL(3,C$7:C975)</f>
        <v>969</v>
      </c>
      <c r="C975" s="48" t="s">
        <v>11483</v>
      </c>
      <c r="D975" s="49" t="s">
        <v>11485</v>
      </c>
      <c r="E975" s="52" t="s">
        <v>11486</v>
      </c>
      <c r="F975" s="50" t="s">
        <v>15313</v>
      </c>
      <c r="G975" s="51" t="s">
        <v>15313</v>
      </c>
      <c r="H975" s="25" t="s">
        <v>11484</v>
      </c>
      <c r="I975" s="52" t="s">
        <v>15836</v>
      </c>
      <c r="J975" s="25" t="s">
        <v>890</v>
      </c>
      <c r="K975" s="52" t="s">
        <v>15313</v>
      </c>
      <c r="L975" s="51" t="s">
        <v>8605</v>
      </c>
    </row>
    <row r="976" spans="2:12" ht="120" customHeight="1">
      <c r="B976" s="47">
        <f>SUBTOTAL(3,C$7:C976)</f>
        <v>970</v>
      </c>
      <c r="C976" s="48" t="s">
        <v>11487</v>
      </c>
      <c r="D976" s="49" t="s">
        <v>11489</v>
      </c>
      <c r="E976" s="52" t="s">
        <v>11490</v>
      </c>
      <c r="F976" s="53" t="s">
        <v>16250</v>
      </c>
      <c r="G976" s="51" t="s">
        <v>15313</v>
      </c>
      <c r="H976" s="25" t="s">
        <v>11488</v>
      </c>
      <c r="I976" s="52" t="s">
        <v>15837</v>
      </c>
      <c r="J976" s="25" t="s">
        <v>890</v>
      </c>
      <c r="K976" s="52" t="s">
        <v>15313</v>
      </c>
      <c r="L976" s="51" t="s">
        <v>8605</v>
      </c>
    </row>
    <row r="977" spans="2:12" ht="120" customHeight="1">
      <c r="B977" s="47">
        <f>SUBTOTAL(3,C$7:C977)</f>
        <v>971</v>
      </c>
      <c r="C977" s="48" t="s">
        <v>11491</v>
      </c>
      <c r="D977" s="49" t="s">
        <v>11493</v>
      </c>
      <c r="E977" s="52" t="s">
        <v>11494</v>
      </c>
      <c r="F977" s="50" t="s">
        <v>15313</v>
      </c>
      <c r="G977" s="51" t="s">
        <v>15313</v>
      </c>
      <c r="H977" s="25" t="s">
        <v>11492</v>
      </c>
      <c r="I977" s="52" t="s">
        <v>15837</v>
      </c>
      <c r="J977" s="25" t="s">
        <v>890</v>
      </c>
      <c r="K977" s="52" t="s">
        <v>15313</v>
      </c>
      <c r="L977" s="51" t="s">
        <v>8605</v>
      </c>
    </row>
    <row r="978" spans="2:12" ht="120" customHeight="1">
      <c r="B978" s="47">
        <f>SUBTOTAL(3,C$7:C978)</f>
        <v>972</v>
      </c>
      <c r="C978" s="48" t="s">
        <v>11495</v>
      </c>
      <c r="D978" s="49" t="s">
        <v>11497</v>
      </c>
      <c r="E978" s="52" t="s">
        <v>11498</v>
      </c>
      <c r="F978" s="50" t="s">
        <v>15313</v>
      </c>
      <c r="G978" s="51" t="s">
        <v>15313</v>
      </c>
      <c r="H978" s="25" t="s">
        <v>11496</v>
      </c>
      <c r="I978" s="52" t="s">
        <v>15858</v>
      </c>
      <c r="J978" s="25" t="s">
        <v>890</v>
      </c>
      <c r="K978" s="52" t="s">
        <v>15313</v>
      </c>
      <c r="L978" s="51" t="s">
        <v>8605</v>
      </c>
    </row>
    <row r="979" spans="2:12" ht="120" customHeight="1">
      <c r="B979" s="47">
        <f>SUBTOTAL(3,C$7:C979)</f>
        <v>973</v>
      </c>
      <c r="C979" s="48" t="s">
        <v>11499</v>
      </c>
      <c r="D979" s="49" t="s">
        <v>11501</v>
      </c>
      <c r="E979" s="50" t="s">
        <v>15313</v>
      </c>
      <c r="F979" s="50" t="s">
        <v>15313</v>
      </c>
      <c r="G979" s="51" t="s">
        <v>15313</v>
      </c>
      <c r="H979" s="25" t="s">
        <v>11500</v>
      </c>
      <c r="I979" s="52" t="s">
        <v>14864</v>
      </c>
      <c r="J979" s="25" t="s">
        <v>728</v>
      </c>
      <c r="K979" s="52" t="s">
        <v>15313</v>
      </c>
      <c r="L979" s="51" t="s">
        <v>8605</v>
      </c>
    </row>
    <row r="980" spans="2:12" ht="120" customHeight="1">
      <c r="B980" s="47">
        <f>SUBTOTAL(3,C$7:C980)</f>
        <v>974</v>
      </c>
      <c r="C980" s="48" t="s">
        <v>11502</v>
      </c>
      <c r="D980" s="49" t="s">
        <v>11503</v>
      </c>
      <c r="E980" s="50" t="s">
        <v>15313</v>
      </c>
      <c r="F980" s="50" t="s">
        <v>15313</v>
      </c>
      <c r="G980" s="51" t="s">
        <v>15313</v>
      </c>
      <c r="H980" s="25" t="s">
        <v>1000</v>
      </c>
      <c r="I980" s="52" t="s">
        <v>14884</v>
      </c>
      <c r="J980" s="25" t="s">
        <v>728</v>
      </c>
      <c r="K980" s="52" t="s">
        <v>15313</v>
      </c>
      <c r="L980" s="51" t="s">
        <v>8605</v>
      </c>
    </row>
    <row r="981" spans="2:12" ht="120" customHeight="1">
      <c r="B981" s="47">
        <f>SUBTOTAL(3,C$7:C981)</f>
        <v>975</v>
      </c>
      <c r="C981" s="48" t="s">
        <v>11504</v>
      </c>
      <c r="D981" s="49" t="s">
        <v>11116</v>
      </c>
      <c r="E981" s="50" t="s">
        <v>15313</v>
      </c>
      <c r="F981" s="50" t="s">
        <v>15313</v>
      </c>
      <c r="G981" s="51" t="s">
        <v>15313</v>
      </c>
      <c r="H981" s="25" t="s">
        <v>11505</v>
      </c>
      <c r="I981" s="52" t="s">
        <v>14769</v>
      </c>
      <c r="J981" s="25" t="s">
        <v>728</v>
      </c>
      <c r="K981" s="52" t="s">
        <v>15313</v>
      </c>
      <c r="L981" s="51" t="s">
        <v>8605</v>
      </c>
    </row>
    <row r="982" spans="2:12" ht="120" customHeight="1">
      <c r="B982" s="47">
        <f>SUBTOTAL(3,C$7:C982)</f>
        <v>976</v>
      </c>
      <c r="C982" s="48" t="s">
        <v>11506</v>
      </c>
      <c r="D982" s="49" t="s">
        <v>11508</v>
      </c>
      <c r="E982" s="50" t="s">
        <v>15313</v>
      </c>
      <c r="F982" s="50" t="s">
        <v>15313</v>
      </c>
      <c r="G982" s="51" t="s">
        <v>15313</v>
      </c>
      <c r="H982" s="25" t="s">
        <v>11507</v>
      </c>
      <c r="I982" s="52" t="s">
        <v>14972</v>
      </c>
      <c r="J982" s="25" t="s">
        <v>728</v>
      </c>
      <c r="K982" s="52" t="s">
        <v>15313</v>
      </c>
      <c r="L982" s="51" t="s">
        <v>8605</v>
      </c>
    </row>
    <row r="983" spans="2:12" ht="120" customHeight="1">
      <c r="B983" s="47">
        <f>SUBTOTAL(3,C$7:C983)</f>
        <v>977</v>
      </c>
      <c r="C983" s="48" t="s">
        <v>11509</v>
      </c>
      <c r="D983" s="49" t="s">
        <v>11511</v>
      </c>
      <c r="E983" s="50" t="s">
        <v>15313</v>
      </c>
      <c r="F983" s="50" t="s">
        <v>15313</v>
      </c>
      <c r="G983" s="51" t="s">
        <v>15313</v>
      </c>
      <c r="H983" s="25" t="s">
        <v>11510</v>
      </c>
      <c r="I983" s="52" t="s">
        <v>15219</v>
      </c>
      <c r="J983" s="25" t="s">
        <v>728</v>
      </c>
      <c r="K983" s="52" t="s">
        <v>15313</v>
      </c>
      <c r="L983" s="51" t="s">
        <v>8605</v>
      </c>
    </row>
    <row r="984" spans="2:12" ht="120" customHeight="1">
      <c r="B984" s="47">
        <f>SUBTOTAL(3,C$7:C984)</f>
        <v>978</v>
      </c>
      <c r="C984" s="48" t="s">
        <v>11512</v>
      </c>
      <c r="D984" s="49" t="s">
        <v>11514</v>
      </c>
      <c r="E984" s="50" t="s">
        <v>15313</v>
      </c>
      <c r="F984" s="50" t="s">
        <v>15313</v>
      </c>
      <c r="G984" s="51" t="s">
        <v>15313</v>
      </c>
      <c r="H984" s="25" t="s">
        <v>11513</v>
      </c>
      <c r="I984" s="51" t="s">
        <v>15313</v>
      </c>
      <c r="J984" s="25" t="s">
        <v>728</v>
      </c>
      <c r="K984" s="52" t="s">
        <v>15313</v>
      </c>
      <c r="L984" s="51" t="s">
        <v>8605</v>
      </c>
    </row>
    <row r="985" spans="2:12" ht="120" customHeight="1">
      <c r="B985" s="47">
        <f>SUBTOTAL(3,C$7:C985)</f>
        <v>979</v>
      </c>
      <c r="C985" s="48" t="s">
        <v>11515</v>
      </c>
      <c r="D985" s="49" t="s">
        <v>11195</v>
      </c>
      <c r="E985" s="50" t="s">
        <v>15313</v>
      </c>
      <c r="F985" s="50" t="s">
        <v>15313</v>
      </c>
      <c r="G985" s="51" t="s">
        <v>15313</v>
      </c>
      <c r="H985" s="25" t="s">
        <v>11303</v>
      </c>
      <c r="I985" s="51" t="s">
        <v>15313</v>
      </c>
      <c r="J985" s="25" t="s">
        <v>728</v>
      </c>
      <c r="K985" s="52" t="s">
        <v>15313</v>
      </c>
      <c r="L985" s="51" t="s">
        <v>8605</v>
      </c>
    </row>
    <row r="986" spans="2:12" ht="120" customHeight="1">
      <c r="B986" s="47">
        <f>SUBTOTAL(3,C$7:C986)</f>
        <v>980</v>
      </c>
      <c r="C986" s="48" t="s">
        <v>11516</v>
      </c>
      <c r="D986" s="49" t="s">
        <v>11518</v>
      </c>
      <c r="E986" s="50" t="s">
        <v>15313</v>
      </c>
      <c r="F986" s="50" t="s">
        <v>15313</v>
      </c>
      <c r="G986" s="51" t="s">
        <v>15313</v>
      </c>
      <c r="H986" s="25" t="s">
        <v>11517</v>
      </c>
      <c r="I986" s="52" t="s">
        <v>15391</v>
      </c>
      <c r="J986" s="25" t="s">
        <v>728</v>
      </c>
      <c r="K986" s="52" t="s">
        <v>15313</v>
      </c>
      <c r="L986" s="51" t="s">
        <v>8605</v>
      </c>
    </row>
    <row r="987" spans="2:12" ht="120" customHeight="1">
      <c r="B987" s="47">
        <f>SUBTOTAL(3,C$7:C987)</f>
        <v>981</v>
      </c>
      <c r="C987" s="48" t="s">
        <v>11519</v>
      </c>
      <c r="D987" s="49" t="s">
        <v>10732</v>
      </c>
      <c r="E987" s="52" t="s">
        <v>999</v>
      </c>
      <c r="F987" s="50" t="s">
        <v>15313</v>
      </c>
      <c r="G987" s="51" t="s">
        <v>15313</v>
      </c>
      <c r="H987" s="25" t="s">
        <v>1000</v>
      </c>
      <c r="I987" s="51" t="s">
        <v>15313</v>
      </c>
      <c r="J987" s="25" t="s">
        <v>728</v>
      </c>
      <c r="K987" s="52" t="s">
        <v>15313</v>
      </c>
      <c r="L987" s="51" t="s">
        <v>8605</v>
      </c>
    </row>
    <row r="988" spans="2:12" ht="120" customHeight="1">
      <c r="B988" s="47">
        <f>SUBTOTAL(3,C$7:C988)</f>
        <v>982</v>
      </c>
      <c r="C988" s="48" t="s">
        <v>11520</v>
      </c>
      <c r="D988" s="49" t="s">
        <v>11522</v>
      </c>
      <c r="E988" s="50" t="s">
        <v>15313</v>
      </c>
      <c r="F988" s="50" t="s">
        <v>15313</v>
      </c>
      <c r="G988" s="51" t="s">
        <v>15313</v>
      </c>
      <c r="H988" s="25" t="s">
        <v>11521</v>
      </c>
      <c r="I988" s="52" t="s">
        <v>15798</v>
      </c>
      <c r="J988" s="25" t="s">
        <v>728</v>
      </c>
      <c r="K988" s="52" t="s">
        <v>15313</v>
      </c>
      <c r="L988" s="51" t="s">
        <v>8605</v>
      </c>
    </row>
    <row r="989" spans="2:12" ht="120" customHeight="1">
      <c r="B989" s="47">
        <f>SUBTOTAL(3,C$7:C989)</f>
        <v>983</v>
      </c>
      <c r="C989" s="48" t="s">
        <v>11523</v>
      </c>
      <c r="D989" s="49" t="s">
        <v>11525</v>
      </c>
      <c r="E989" s="52" t="s">
        <v>11526</v>
      </c>
      <c r="F989" s="50" t="s">
        <v>15313</v>
      </c>
      <c r="G989" s="51" t="s">
        <v>15313</v>
      </c>
      <c r="H989" s="25" t="s">
        <v>11524</v>
      </c>
      <c r="I989" s="52" t="s">
        <v>15799</v>
      </c>
      <c r="J989" s="25" t="s">
        <v>728</v>
      </c>
      <c r="K989" s="52" t="s">
        <v>15313</v>
      </c>
      <c r="L989" s="51" t="s">
        <v>8605</v>
      </c>
    </row>
    <row r="990" spans="2:12" ht="120" customHeight="1">
      <c r="B990" s="47">
        <f>SUBTOTAL(3,C$7:C990)</f>
        <v>984</v>
      </c>
      <c r="C990" s="48" t="s">
        <v>11527</v>
      </c>
      <c r="D990" s="49" t="s">
        <v>11528</v>
      </c>
      <c r="E990" s="50" t="s">
        <v>15313</v>
      </c>
      <c r="F990" s="50" t="s">
        <v>15313</v>
      </c>
      <c r="G990" s="51" t="s">
        <v>15313</v>
      </c>
      <c r="H990" s="25" t="s">
        <v>180</v>
      </c>
      <c r="I990" s="51" t="s">
        <v>15313</v>
      </c>
      <c r="J990" s="25" t="s">
        <v>1576</v>
      </c>
      <c r="K990" s="52" t="s">
        <v>15313</v>
      </c>
      <c r="L990" s="51" t="s">
        <v>8703</v>
      </c>
    </row>
    <row r="991" spans="2:12" ht="120" customHeight="1">
      <c r="B991" s="47">
        <f>SUBTOTAL(3,C$7:C991)</f>
        <v>985</v>
      </c>
      <c r="C991" s="48" t="s">
        <v>11529</v>
      </c>
      <c r="D991" s="49" t="s">
        <v>11531</v>
      </c>
      <c r="E991" s="52" t="s">
        <v>11532</v>
      </c>
      <c r="F991" s="50" t="s">
        <v>15313</v>
      </c>
      <c r="G991" s="51" t="s">
        <v>15313</v>
      </c>
      <c r="H991" s="25" t="s">
        <v>11530</v>
      </c>
      <c r="I991" s="52" t="s">
        <v>15827</v>
      </c>
      <c r="J991" s="25" t="s">
        <v>1576</v>
      </c>
      <c r="K991" s="52" t="s">
        <v>15313</v>
      </c>
      <c r="L991" s="51" t="s">
        <v>8605</v>
      </c>
    </row>
    <row r="992" spans="2:12" ht="120" customHeight="1">
      <c r="B992" s="47">
        <f>SUBTOTAL(3,C$7:C992)</f>
        <v>986</v>
      </c>
      <c r="C992" s="48" t="s">
        <v>11533</v>
      </c>
      <c r="D992" s="49" t="s">
        <v>11535</v>
      </c>
      <c r="E992" s="52" t="s">
        <v>11536</v>
      </c>
      <c r="F992" s="53" t="s">
        <v>16313</v>
      </c>
      <c r="G992" s="51" t="s">
        <v>15313</v>
      </c>
      <c r="H992" s="25" t="s">
        <v>11534</v>
      </c>
      <c r="I992" s="52" t="s">
        <v>15829</v>
      </c>
      <c r="J992" s="25" t="s">
        <v>1576</v>
      </c>
      <c r="K992" s="52" t="s">
        <v>15313</v>
      </c>
      <c r="L992" s="51" t="s">
        <v>8605</v>
      </c>
    </row>
    <row r="993" spans="2:12" ht="120" customHeight="1">
      <c r="B993" s="47">
        <f>SUBTOTAL(3,C$7:C993)</f>
        <v>987</v>
      </c>
      <c r="C993" s="48" t="s">
        <v>11537</v>
      </c>
      <c r="D993" s="49" t="s">
        <v>11539</v>
      </c>
      <c r="E993" s="50" t="s">
        <v>15313</v>
      </c>
      <c r="F993" s="50" t="s">
        <v>15313</v>
      </c>
      <c r="G993" s="51" t="s">
        <v>15313</v>
      </c>
      <c r="H993" s="25" t="s">
        <v>11538</v>
      </c>
      <c r="I993" s="52" t="s">
        <v>14781</v>
      </c>
      <c r="J993" s="25" t="s">
        <v>1333</v>
      </c>
      <c r="K993" s="52" t="s">
        <v>15313</v>
      </c>
      <c r="L993" s="51" t="s">
        <v>8605</v>
      </c>
    </row>
    <row r="994" spans="2:12" ht="120" customHeight="1">
      <c r="B994" s="47">
        <f>SUBTOTAL(3,C$7:C994)</f>
        <v>988</v>
      </c>
      <c r="C994" s="48" t="s">
        <v>11540</v>
      </c>
      <c r="D994" s="49" t="s">
        <v>9281</v>
      </c>
      <c r="E994" s="50" t="s">
        <v>15313</v>
      </c>
      <c r="F994" s="50" t="s">
        <v>15313</v>
      </c>
      <c r="G994" s="51" t="s">
        <v>15313</v>
      </c>
      <c r="H994" s="25" t="s">
        <v>11538</v>
      </c>
      <c r="I994" s="51" t="s">
        <v>15313</v>
      </c>
      <c r="J994" s="25" t="s">
        <v>1333</v>
      </c>
      <c r="K994" s="52" t="s">
        <v>15313</v>
      </c>
      <c r="L994" s="51" t="s">
        <v>8605</v>
      </c>
    </row>
    <row r="995" spans="2:12" ht="120" customHeight="1">
      <c r="B995" s="47">
        <f>SUBTOTAL(3,C$7:C995)</f>
        <v>989</v>
      </c>
      <c r="C995" s="48" t="s">
        <v>11541</v>
      </c>
      <c r="D995" s="49" t="s">
        <v>11543</v>
      </c>
      <c r="E995" s="50" t="s">
        <v>15313</v>
      </c>
      <c r="F995" s="50" t="s">
        <v>15313</v>
      </c>
      <c r="G995" s="51" t="s">
        <v>15313</v>
      </c>
      <c r="H995" s="25" t="s">
        <v>11542</v>
      </c>
      <c r="I995" s="52" t="s">
        <v>14807</v>
      </c>
      <c r="J995" s="25" t="s">
        <v>1333</v>
      </c>
      <c r="K995" s="52" t="s">
        <v>15313</v>
      </c>
      <c r="L995" s="51" t="s">
        <v>8605</v>
      </c>
    </row>
    <row r="996" spans="2:12" ht="120" customHeight="1">
      <c r="B996" s="47">
        <f>SUBTOTAL(3,C$7:C996)</f>
        <v>990</v>
      </c>
      <c r="C996" s="48" t="s">
        <v>11544</v>
      </c>
      <c r="D996" s="49" t="s">
        <v>11546</v>
      </c>
      <c r="E996" s="50" t="s">
        <v>15313</v>
      </c>
      <c r="F996" s="50" t="s">
        <v>15313</v>
      </c>
      <c r="G996" s="51" t="s">
        <v>15313</v>
      </c>
      <c r="H996" s="25" t="s">
        <v>11545</v>
      </c>
      <c r="I996" s="52" t="s">
        <v>14863</v>
      </c>
      <c r="J996" s="25" t="s">
        <v>1333</v>
      </c>
      <c r="K996" s="52" t="s">
        <v>15313</v>
      </c>
      <c r="L996" s="51" t="s">
        <v>8605</v>
      </c>
    </row>
    <row r="997" spans="2:12" ht="120" customHeight="1">
      <c r="B997" s="47">
        <f>SUBTOTAL(3,C$7:C997)</f>
        <v>991</v>
      </c>
      <c r="C997" s="48" t="s">
        <v>11547</v>
      </c>
      <c r="D997" s="49" t="s">
        <v>11549</v>
      </c>
      <c r="E997" s="50" t="s">
        <v>15313</v>
      </c>
      <c r="F997" s="50" t="s">
        <v>15313</v>
      </c>
      <c r="G997" s="51" t="s">
        <v>15313</v>
      </c>
      <c r="H997" s="25" t="s">
        <v>11548</v>
      </c>
      <c r="I997" s="52" t="s">
        <v>14883</v>
      </c>
      <c r="J997" s="25" t="s">
        <v>1333</v>
      </c>
      <c r="K997" s="52" t="s">
        <v>15313</v>
      </c>
      <c r="L997" s="51" t="s">
        <v>8605</v>
      </c>
    </row>
    <row r="998" spans="2:12" ht="120" customHeight="1">
      <c r="B998" s="47">
        <f>SUBTOTAL(3,C$7:C998)</f>
        <v>992</v>
      </c>
      <c r="C998" s="48" t="s">
        <v>11550</v>
      </c>
      <c r="D998" s="49" t="s">
        <v>11552</v>
      </c>
      <c r="E998" s="50" t="s">
        <v>15313</v>
      </c>
      <c r="F998" s="50" t="s">
        <v>15313</v>
      </c>
      <c r="G998" s="51" t="s">
        <v>15313</v>
      </c>
      <c r="H998" s="25" t="s">
        <v>11551</v>
      </c>
      <c r="I998" s="52" t="s">
        <v>14893</v>
      </c>
      <c r="J998" s="25" t="s">
        <v>1333</v>
      </c>
      <c r="K998" s="52" t="s">
        <v>15313</v>
      </c>
      <c r="L998" s="51" t="s">
        <v>8605</v>
      </c>
    </row>
    <row r="999" spans="2:12" ht="120" customHeight="1">
      <c r="B999" s="47">
        <f>SUBTOTAL(3,C$7:C999)</f>
        <v>993</v>
      </c>
      <c r="C999" s="48" t="s">
        <v>11553</v>
      </c>
      <c r="D999" s="49" t="s">
        <v>11554</v>
      </c>
      <c r="E999" s="50" t="s">
        <v>15313</v>
      </c>
      <c r="F999" s="50" t="s">
        <v>15313</v>
      </c>
      <c r="G999" s="51" t="s">
        <v>15313</v>
      </c>
      <c r="H999" s="25" t="s">
        <v>11551</v>
      </c>
      <c r="I999" s="51" t="s">
        <v>15313</v>
      </c>
      <c r="J999" s="25" t="s">
        <v>1333</v>
      </c>
      <c r="K999" s="52" t="s">
        <v>15313</v>
      </c>
      <c r="L999" s="51" t="s">
        <v>8605</v>
      </c>
    </row>
    <row r="1000" spans="2:12" ht="120" customHeight="1">
      <c r="B1000" s="47">
        <f>SUBTOTAL(3,C$7:C1000)</f>
        <v>994</v>
      </c>
      <c r="C1000" s="48" t="s">
        <v>11555</v>
      </c>
      <c r="D1000" s="49" t="s">
        <v>9579</v>
      </c>
      <c r="E1000" s="50" t="s">
        <v>15313</v>
      </c>
      <c r="F1000" s="50" t="s">
        <v>15313</v>
      </c>
      <c r="G1000" s="51" t="s">
        <v>15313</v>
      </c>
      <c r="H1000" s="25" t="s">
        <v>10338</v>
      </c>
      <c r="I1000" s="52" t="s">
        <v>15917</v>
      </c>
      <c r="J1000" s="25" t="s">
        <v>1333</v>
      </c>
      <c r="K1000" s="52" t="s">
        <v>15313</v>
      </c>
      <c r="L1000" s="51" t="s">
        <v>8605</v>
      </c>
    </row>
    <row r="1001" spans="2:12" ht="120" customHeight="1">
      <c r="B1001" s="47">
        <f>SUBTOTAL(3,C$7:C1001)</f>
        <v>995</v>
      </c>
      <c r="C1001" s="48" t="s">
        <v>11556</v>
      </c>
      <c r="D1001" s="49" t="s">
        <v>11558</v>
      </c>
      <c r="E1001" s="50" t="s">
        <v>15313</v>
      </c>
      <c r="F1001" s="50" t="s">
        <v>15313</v>
      </c>
      <c r="G1001" s="51" t="s">
        <v>15313</v>
      </c>
      <c r="H1001" s="25" t="s">
        <v>11557</v>
      </c>
      <c r="I1001" s="52" t="s">
        <v>14935</v>
      </c>
      <c r="J1001" s="25" t="s">
        <v>1333</v>
      </c>
      <c r="K1001" s="52" t="s">
        <v>15313</v>
      </c>
      <c r="L1001" s="51" t="s">
        <v>8605</v>
      </c>
    </row>
    <row r="1002" spans="2:12" ht="120" customHeight="1">
      <c r="B1002" s="47">
        <f>SUBTOTAL(3,C$7:C1002)</f>
        <v>996</v>
      </c>
      <c r="C1002" s="48" t="s">
        <v>11559</v>
      </c>
      <c r="D1002" s="49" t="s">
        <v>10311</v>
      </c>
      <c r="E1002" s="50" t="s">
        <v>15313</v>
      </c>
      <c r="F1002" s="50" t="s">
        <v>15313</v>
      </c>
      <c r="G1002" s="51" t="s">
        <v>15313</v>
      </c>
      <c r="H1002" s="25" t="s">
        <v>11560</v>
      </c>
      <c r="I1002" s="52" t="s">
        <v>16142</v>
      </c>
      <c r="J1002" s="25" t="s">
        <v>1333</v>
      </c>
      <c r="K1002" s="52" t="s">
        <v>15313</v>
      </c>
      <c r="L1002" s="51" t="s">
        <v>8605</v>
      </c>
    </row>
    <row r="1003" spans="2:12" ht="120" customHeight="1">
      <c r="B1003" s="47">
        <f>SUBTOTAL(3,C$7:C1003)</f>
        <v>997</v>
      </c>
      <c r="C1003" s="48" t="s">
        <v>11561</v>
      </c>
      <c r="D1003" s="49" t="s">
        <v>11563</v>
      </c>
      <c r="E1003" s="50" t="s">
        <v>15313</v>
      </c>
      <c r="F1003" s="50" t="s">
        <v>15313</v>
      </c>
      <c r="G1003" s="51" t="s">
        <v>15313</v>
      </c>
      <c r="H1003" s="25" t="s">
        <v>11562</v>
      </c>
      <c r="I1003" s="52" t="s">
        <v>15027</v>
      </c>
      <c r="J1003" s="25" t="s">
        <v>1333</v>
      </c>
      <c r="K1003" s="52" t="s">
        <v>15313</v>
      </c>
      <c r="L1003" s="51" t="s">
        <v>8605</v>
      </c>
    </row>
    <row r="1004" spans="2:12" ht="120" customHeight="1">
      <c r="B1004" s="47">
        <f>SUBTOTAL(3,C$7:C1004)</f>
        <v>998</v>
      </c>
      <c r="C1004" s="48" t="s">
        <v>11564</v>
      </c>
      <c r="D1004" s="49" t="s">
        <v>11566</v>
      </c>
      <c r="E1004" s="50" t="s">
        <v>15313</v>
      </c>
      <c r="F1004" s="50" t="s">
        <v>15313</v>
      </c>
      <c r="G1004" s="51" t="s">
        <v>15313</v>
      </c>
      <c r="H1004" s="25" t="s">
        <v>11565</v>
      </c>
      <c r="I1004" s="52" t="s">
        <v>15055</v>
      </c>
      <c r="J1004" s="25" t="s">
        <v>1333</v>
      </c>
      <c r="K1004" s="52" t="s">
        <v>15313</v>
      </c>
      <c r="L1004" s="51" t="s">
        <v>8605</v>
      </c>
    </row>
    <row r="1005" spans="2:12" ht="120" customHeight="1">
      <c r="B1005" s="47">
        <f>SUBTOTAL(3,C$7:C1005)</f>
        <v>999</v>
      </c>
      <c r="C1005" s="48" t="s">
        <v>11567</v>
      </c>
      <c r="D1005" s="49" t="s">
        <v>8730</v>
      </c>
      <c r="E1005" s="50" t="s">
        <v>15313</v>
      </c>
      <c r="F1005" s="50" t="s">
        <v>15313</v>
      </c>
      <c r="G1005" s="51" t="s">
        <v>15313</v>
      </c>
      <c r="H1005" s="25" t="s">
        <v>11568</v>
      </c>
      <c r="I1005" s="52" t="s">
        <v>15083</v>
      </c>
      <c r="J1005" s="25" t="s">
        <v>1333</v>
      </c>
      <c r="K1005" s="52" t="s">
        <v>15313</v>
      </c>
      <c r="L1005" s="51" t="s">
        <v>8605</v>
      </c>
    </row>
    <row r="1006" spans="2:12" ht="120" customHeight="1">
      <c r="B1006" s="47">
        <f>SUBTOTAL(3,C$7:C1006)</f>
        <v>1000</v>
      </c>
      <c r="C1006" s="48" t="s">
        <v>11569</v>
      </c>
      <c r="D1006" s="49" t="s">
        <v>11571</v>
      </c>
      <c r="E1006" s="50" t="s">
        <v>15313</v>
      </c>
      <c r="F1006" s="50" t="s">
        <v>15313</v>
      </c>
      <c r="G1006" s="51" t="s">
        <v>15313</v>
      </c>
      <c r="H1006" s="25" t="s">
        <v>11570</v>
      </c>
      <c r="I1006" s="52" t="s">
        <v>15170</v>
      </c>
      <c r="J1006" s="25" t="s">
        <v>1333</v>
      </c>
      <c r="K1006" s="52" t="s">
        <v>15313</v>
      </c>
      <c r="L1006" s="51" t="s">
        <v>8605</v>
      </c>
    </row>
    <row r="1007" spans="2:12" ht="120" customHeight="1">
      <c r="B1007" s="47">
        <f>SUBTOTAL(3,C$7:C1007)</f>
        <v>1001</v>
      </c>
      <c r="C1007" s="48" t="s">
        <v>11572</v>
      </c>
      <c r="D1007" s="49" t="s">
        <v>10311</v>
      </c>
      <c r="E1007" s="50" t="s">
        <v>15313</v>
      </c>
      <c r="F1007" s="50" t="s">
        <v>15313</v>
      </c>
      <c r="G1007" s="51" t="s">
        <v>15313</v>
      </c>
      <c r="H1007" s="25" t="s">
        <v>11573</v>
      </c>
      <c r="I1007" s="52" t="s">
        <v>16143</v>
      </c>
      <c r="J1007" s="25" t="s">
        <v>1333</v>
      </c>
      <c r="K1007" s="52" t="s">
        <v>15313</v>
      </c>
      <c r="L1007" s="51" t="s">
        <v>8605</v>
      </c>
    </row>
    <row r="1008" spans="2:12" ht="120" customHeight="1">
      <c r="B1008" s="47">
        <f>SUBTOTAL(3,C$7:C1008)</f>
        <v>1002</v>
      </c>
      <c r="C1008" s="48" t="s">
        <v>11574</v>
      </c>
      <c r="D1008" s="49" t="s">
        <v>11576</v>
      </c>
      <c r="E1008" s="50" t="s">
        <v>15313</v>
      </c>
      <c r="F1008" s="50" t="s">
        <v>15313</v>
      </c>
      <c r="G1008" s="51" t="s">
        <v>15313</v>
      </c>
      <c r="H1008" s="25" t="s">
        <v>11575</v>
      </c>
      <c r="I1008" s="52" t="s">
        <v>15150</v>
      </c>
      <c r="J1008" s="25" t="s">
        <v>1333</v>
      </c>
      <c r="K1008" s="52" t="s">
        <v>15313</v>
      </c>
      <c r="L1008" s="51" t="s">
        <v>8605</v>
      </c>
    </row>
    <row r="1009" spans="2:12" ht="120" customHeight="1">
      <c r="B1009" s="47">
        <f>SUBTOTAL(3,C$7:C1009)</f>
        <v>1003</v>
      </c>
      <c r="C1009" s="48" t="s">
        <v>11577</v>
      </c>
      <c r="D1009" s="49" t="s">
        <v>11579</v>
      </c>
      <c r="E1009" s="50" t="s">
        <v>15313</v>
      </c>
      <c r="F1009" s="50" t="s">
        <v>15313</v>
      </c>
      <c r="G1009" s="51" t="s">
        <v>15313</v>
      </c>
      <c r="H1009" s="25" t="s">
        <v>11578</v>
      </c>
      <c r="I1009" s="52" t="s">
        <v>15171</v>
      </c>
      <c r="J1009" s="25" t="s">
        <v>1333</v>
      </c>
      <c r="K1009" s="52" t="s">
        <v>15313</v>
      </c>
      <c r="L1009" s="51" t="s">
        <v>8605</v>
      </c>
    </row>
    <row r="1010" spans="2:12" ht="120" customHeight="1">
      <c r="B1010" s="47">
        <f>SUBTOTAL(3,C$7:C1010)</f>
        <v>1004</v>
      </c>
      <c r="C1010" s="48" t="s">
        <v>11580</v>
      </c>
      <c r="D1010" s="49" t="s">
        <v>11581</v>
      </c>
      <c r="E1010" s="50" t="s">
        <v>15313</v>
      </c>
      <c r="F1010" s="50" t="s">
        <v>15313</v>
      </c>
      <c r="G1010" s="51" t="s">
        <v>15313</v>
      </c>
      <c r="H1010" s="25" t="s">
        <v>6445</v>
      </c>
      <c r="I1010" s="52" t="s">
        <v>15181</v>
      </c>
      <c r="J1010" s="25" t="s">
        <v>1333</v>
      </c>
      <c r="K1010" s="52" t="s">
        <v>15313</v>
      </c>
      <c r="L1010" s="51" t="s">
        <v>8605</v>
      </c>
    </row>
    <row r="1011" spans="2:12" ht="120" customHeight="1">
      <c r="B1011" s="47">
        <f>SUBTOTAL(3,C$7:C1011)</f>
        <v>1005</v>
      </c>
      <c r="C1011" s="48" t="s">
        <v>11582</v>
      </c>
      <c r="D1011" s="49" t="s">
        <v>10311</v>
      </c>
      <c r="E1011" s="50" t="s">
        <v>15313</v>
      </c>
      <c r="F1011" s="50" t="s">
        <v>15313</v>
      </c>
      <c r="G1011" s="51" t="s">
        <v>15313</v>
      </c>
      <c r="H1011" s="25" t="s">
        <v>11583</v>
      </c>
      <c r="I1011" s="52" t="s">
        <v>14942</v>
      </c>
      <c r="J1011" s="25" t="s">
        <v>1333</v>
      </c>
      <c r="K1011" s="52" t="s">
        <v>15313</v>
      </c>
      <c r="L1011" s="51" t="s">
        <v>8605</v>
      </c>
    </row>
    <row r="1012" spans="2:12" ht="120" customHeight="1">
      <c r="B1012" s="47">
        <f>SUBTOTAL(3,C$7:C1012)</f>
        <v>1006</v>
      </c>
      <c r="C1012" s="48" t="s">
        <v>11584</v>
      </c>
      <c r="D1012" s="49" t="s">
        <v>11586</v>
      </c>
      <c r="E1012" s="50" t="s">
        <v>15313</v>
      </c>
      <c r="F1012" s="50" t="s">
        <v>15313</v>
      </c>
      <c r="G1012" s="51" t="s">
        <v>15313</v>
      </c>
      <c r="H1012" s="25" t="s">
        <v>11585</v>
      </c>
      <c r="I1012" s="52" t="s">
        <v>15217</v>
      </c>
      <c r="J1012" s="25" t="s">
        <v>1333</v>
      </c>
      <c r="K1012" s="52" t="s">
        <v>15313</v>
      </c>
      <c r="L1012" s="51" t="s">
        <v>8605</v>
      </c>
    </row>
    <row r="1013" spans="2:12" ht="120" customHeight="1">
      <c r="B1013" s="47">
        <f>SUBTOTAL(3,C$7:C1013)</f>
        <v>1007</v>
      </c>
      <c r="C1013" s="48" t="s">
        <v>11587</v>
      </c>
      <c r="D1013" s="49" t="s">
        <v>9254</v>
      </c>
      <c r="E1013" s="50" t="s">
        <v>15313</v>
      </c>
      <c r="F1013" s="50" t="s">
        <v>15313</v>
      </c>
      <c r="G1013" s="51" t="s">
        <v>15313</v>
      </c>
      <c r="H1013" s="25" t="s">
        <v>11588</v>
      </c>
      <c r="I1013" s="52" t="s">
        <v>15972</v>
      </c>
      <c r="J1013" s="25" t="s">
        <v>1333</v>
      </c>
      <c r="K1013" s="52" t="s">
        <v>15313</v>
      </c>
      <c r="L1013" s="51" t="s">
        <v>8605</v>
      </c>
    </row>
    <row r="1014" spans="2:12" ht="120" customHeight="1">
      <c r="B1014" s="47">
        <f>SUBTOTAL(3,C$7:C1014)</f>
        <v>1008</v>
      </c>
      <c r="C1014" s="48" t="s">
        <v>11589</v>
      </c>
      <c r="D1014" s="49" t="s">
        <v>11156</v>
      </c>
      <c r="E1014" s="50" t="s">
        <v>15313</v>
      </c>
      <c r="F1014" s="50" t="s">
        <v>15313</v>
      </c>
      <c r="G1014" s="51" t="s">
        <v>15313</v>
      </c>
      <c r="H1014" s="25" t="s">
        <v>11590</v>
      </c>
      <c r="I1014" s="52" t="s">
        <v>15252</v>
      </c>
      <c r="J1014" s="25" t="s">
        <v>1333</v>
      </c>
      <c r="K1014" s="52" t="s">
        <v>15313</v>
      </c>
      <c r="L1014" s="51" t="s">
        <v>8605</v>
      </c>
    </row>
    <row r="1015" spans="2:12" ht="120" customHeight="1">
      <c r="B1015" s="47">
        <f>SUBTOTAL(3,C$7:C1015)</f>
        <v>1009</v>
      </c>
      <c r="C1015" s="48" t="s">
        <v>11591</v>
      </c>
      <c r="D1015" s="49" t="s">
        <v>9712</v>
      </c>
      <c r="E1015" s="50" t="s">
        <v>15313</v>
      </c>
      <c r="F1015" s="50" t="s">
        <v>15313</v>
      </c>
      <c r="G1015" s="51" t="s">
        <v>15313</v>
      </c>
      <c r="H1015" s="25" t="s">
        <v>6139</v>
      </c>
      <c r="I1015" s="52" t="s">
        <v>15908</v>
      </c>
      <c r="J1015" s="25" t="s">
        <v>1333</v>
      </c>
      <c r="K1015" s="52" t="s">
        <v>15313</v>
      </c>
      <c r="L1015" s="51" t="s">
        <v>8605</v>
      </c>
    </row>
    <row r="1016" spans="2:12" ht="120" customHeight="1">
      <c r="B1016" s="47">
        <f>SUBTOTAL(3,C$7:C1016)</f>
        <v>1010</v>
      </c>
      <c r="C1016" s="48" t="s">
        <v>11592</v>
      </c>
      <c r="D1016" s="49" t="s">
        <v>10311</v>
      </c>
      <c r="E1016" s="50" t="s">
        <v>15313</v>
      </c>
      <c r="F1016" s="50" t="s">
        <v>15313</v>
      </c>
      <c r="G1016" s="51" t="s">
        <v>15313</v>
      </c>
      <c r="H1016" s="25" t="s">
        <v>11593</v>
      </c>
      <c r="I1016" s="52" t="s">
        <v>16144</v>
      </c>
      <c r="J1016" s="25" t="s">
        <v>1333</v>
      </c>
      <c r="K1016" s="52" t="s">
        <v>15313</v>
      </c>
      <c r="L1016" s="51" t="s">
        <v>8605</v>
      </c>
    </row>
    <row r="1017" spans="2:12" ht="120" customHeight="1">
      <c r="B1017" s="47">
        <f>SUBTOTAL(3,C$7:C1017)</f>
        <v>1011</v>
      </c>
      <c r="C1017" s="48" t="s">
        <v>11594</v>
      </c>
      <c r="D1017" s="49" t="s">
        <v>11596</v>
      </c>
      <c r="E1017" s="50" t="s">
        <v>15313</v>
      </c>
      <c r="F1017" s="50" t="s">
        <v>15313</v>
      </c>
      <c r="G1017" s="51" t="s">
        <v>15313</v>
      </c>
      <c r="H1017" s="25" t="s">
        <v>11595</v>
      </c>
      <c r="I1017" s="52" t="s">
        <v>14870</v>
      </c>
      <c r="J1017" s="25" t="s">
        <v>1333</v>
      </c>
      <c r="K1017" s="52" t="s">
        <v>15313</v>
      </c>
      <c r="L1017" s="51" t="s">
        <v>8605</v>
      </c>
    </row>
    <row r="1018" spans="2:12" ht="120" customHeight="1">
      <c r="B1018" s="47">
        <f>SUBTOTAL(3,C$7:C1018)</f>
        <v>1012</v>
      </c>
      <c r="C1018" s="48" t="s">
        <v>11597</v>
      </c>
      <c r="D1018" s="49" t="s">
        <v>11598</v>
      </c>
      <c r="E1018" s="50" t="s">
        <v>15313</v>
      </c>
      <c r="F1018" s="50" t="s">
        <v>15313</v>
      </c>
      <c r="G1018" s="51" t="s">
        <v>15313</v>
      </c>
      <c r="H1018" s="25" t="s">
        <v>9521</v>
      </c>
      <c r="I1018" s="52" t="s">
        <v>16148</v>
      </c>
      <c r="J1018" s="25" t="s">
        <v>1333</v>
      </c>
      <c r="K1018" s="52" t="s">
        <v>15313</v>
      </c>
      <c r="L1018" s="51" t="s">
        <v>8605</v>
      </c>
    </row>
    <row r="1019" spans="2:12" ht="120" customHeight="1">
      <c r="B1019" s="47">
        <f>SUBTOTAL(3,C$7:C1019)</f>
        <v>1013</v>
      </c>
      <c r="C1019" s="48" t="s">
        <v>11599</v>
      </c>
      <c r="D1019" s="49" t="s">
        <v>11121</v>
      </c>
      <c r="E1019" s="50" t="s">
        <v>15313</v>
      </c>
      <c r="F1019" s="50" t="s">
        <v>15313</v>
      </c>
      <c r="G1019" s="51" t="s">
        <v>15313</v>
      </c>
      <c r="H1019" s="25" t="s">
        <v>11600</v>
      </c>
      <c r="I1019" s="52" t="s">
        <v>15424</v>
      </c>
      <c r="J1019" s="25" t="s">
        <v>1333</v>
      </c>
      <c r="K1019" s="52" t="s">
        <v>15313</v>
      </c>
      <c r="L1019" s="51" t="s">
        <v>8605</v>
      </c>
    </row>
    <row r="1020" spans="2:12" ht="120" customHeight="1">
      <c r="B1020" s="47">
        <f>SUBTOTAL(3,C$7:C1020)</f>
        <v>1014</v>
      </c>
      <c r="C1020" s="48" t="s">
        <v>11601</v>
      </c>
      <c r="D1020" s="49" t="s">
        <v>11603</v>
      </c>
      <c r="E1020" s="50" t="s">
        <v>15313</v>
      </c>
      <c r="F1020" s="50" t="s">
        <v>15313</v>
      </c>
      <c r="G1020" s="51" t="s">
        <v>15313</v>
      </c>
      <c r="H1020" s="25" t="s">
        <v>11602</v>
      </c>
      <c r="I1020" s="52" t="s">
        <v>15426</v>
      </c>
      <c r="J1020" s="25" t="s">
        <v>1333</v>
      </c>
      <c r="K1020" s="52" t="s">
        <v>15313</v>
      </c>
      <c r="L1020" s="51" t="s">
        <v>8605</v>
      </c>
    </row>
    <row r="1021" spans="2:12" ht="120" customHeight="1">
      <c r="B1021" s="47">
        <f>SUBTOTAL(3,C$7:C1021)</f>
        <v>1015</v>
      </c>
      <c r="C1021" s="48" t="s">
        <v>11604</v>
      </c>
      <c r="D1021" s="49" t="s">
        <v>11605</v>
      </c>
      <c r="E1021" s="50" t="s">
        <v>15313</v>
      </c>
      <c r="F1021" s="50" t="s">
        <v>15313</v>
      </c>
      <c r="G1021" s="51" t="s">
        <v>15313</v>
      </c>
      <c r="H1021" s="25" t="s">
        <v>8608</v>
      </c>
      <c r="I1021" s="52" t="s">
        <v>15896</v>
      </c>
      <c r="J1021" s="25" t="s">
        <v>1333</v>
      </c>
      <c r="K1021" s="52" t="s">
        <v>15313</v>
      </c>
      <c r="L1021" s="51" t="s">
        <v>8605</v>
      </c>
    </row>
    <row r="1022" spans="2:12" ht="120" customHeight="1">
      <c r="B1022" s="47">
        <f>SUBTOTAL(3,C$7:C1022)</f>
        <v>1016</v>
      </c>
      <c r="C1022" s="48" t="s">
        <v>11606</v>
      </c>
      <c r="D1022" s="49" t="s">
        <v>11608</v>
      </c>
      <c r="E1022" s="50" t="s">
        <v>15313</v>
      </c>
      <c r="F1022" s="50" t="s">
        <v>15313</v>
      </c>
      <c r="G1022" s="51" t="s">
        <v>15313</v>
      </c>
      <c r="H1022" s="25" t="s">
        <v>11607</v>
      </c>
      <c r="I1022" s="52" t="s">
        <v>15449</v>
      </c>
      <c r="J1022" s="25" t="s">
        <v>1333</v>
      </c>
      <c r="K1022" s="52" t="s">
        <v>15313</v>
      </c>
      <c r="L1022" s="51" t="s">
        <v>8605</v>
      </c>
    </row>
    <row r="1023" spans="2:12" ht="120" customHeight="1">
      <c r="B1023" s="47">
        <f>SUBTOTAL(3,C$7:C1023)</f>
        <v>1017</v>
      </c>
      <c r="C1023" s="48" t="s">
        <v>11609</v>
      </c>
      <c r="D1023" s="49" t="s">
        <v>11610</v>
      </c>
      <c r="E1023" s="50" t="s">
        <v>15313</v>
      </c>
      <c r="F1023" s="50" t="s">
        <v>15313</v>
      </c>
      <c r="G1023" s="51" t="s">
        <v>15313</v>
      </c>
      <c r="H1023" s="25" t="s">
        <v>3892</v>
      </c>
      <c r="I1023" s="52" t="s">
        <v>15498</v>
      </c>
      <c r="J1023" s="25" t="s">
        <v>1333</v>
      </c>
      <c r="K1023" s="52" t="s">
        <v>15313</v>
      </c>
      <c r="L1023" s="51" t="s">
        <v>8605</v>
      </c>
    </row>
    <row r="1024" spans="2:12" ht="120" customHeight="1">
      <c r="B1024" s="47">
        <f>SUBTOTAL(3,C$7:C1024)</f>
        <v>1018</v>
      </c>
      <c r="C1024" s="48" t="s">
        <v>11611</v>
      </c>
      <c r="D1024" s="49" t="s">
        <v>11613</v>
      </c>
      <c r="E1024" s="50" t="s">
        <v>15313</v>
      </c>
      <c r="F1024" s="50" t="s">
        <v>15313</v>
      </c>
      <c r="G1024" s="51" t="s">
        <v>15313</v>
      </c>
      <c r="H1024" s="25" t="s">
        <v>11612</v>
      </c>
      <c r="I1024" s="52" t="s">
        <v>15508</v>
      </c>
      <c r="J1024" s="25" t="s">
        <v>1333</v>
      </c>
      <c r="K1024" s="52" t="s">
        <v>15313</v>
      </c>
      <c r="L1024" s="51" t="s">
        <v>8605</v>
      </c>
    </row>
    <row r="1025" spans="2:12" ht="120" customHeight="1">
      <c r="B1025" s="47">
        <f>SUBTOTAL(3,C$7:C1025)</f>
        <v>1019</v>
      </c>
      <c r="C1025" s="48" t="s">
        <v>11614</v>
      </c>
      <c r="D1025" s="49" t="s">
        <v>11616</v>
      </c>
      <c r="E1025" s="50" t="s">
        <v>15313</v>
      </c>
      <c r="F1025" s="50" t="s">
        <v>15313</v>
      </c>
      <c r="G1025" s="51" t="s">
        <v>15313</v>
      </c>
      <c r="H1025" s="25" t="s">
        <v>11615</v>
      </c>
      <c r="I1025" s="52" t="s">
        <v>16000</v>
      </c>
      <c r="J1025" s="25" t="s">
        <v>1333</v>
      </c>
      <c r="K1025" s="52" t="s">
        <v>15313</v>
      </c>
      <c r="L1025" s="51" t="s">
        <v>8605</v>
      </c>
    </row>
    <row r="1026" spans="2:12" ht="120" customHeight="1">
      <c r="B1026" s="47">
        <f>SUBTOTAL(3,C$7:C1026)</f>
        <v>1020</v>
      </c>
      <c r="C1026" s="48" t="s">
        <v>11617</v>
      </c>
      <c r="D1026" s="49" t="s">
        <v>11619</v>
      </c>
      <c r="E1026" s="50" t="s">
        <v>15313</v>
      </c>
      <c r="F1026" s="50" t="s">
        <v>15313</v>
      </c>
      <c r="G1026" s="51" t="s">
        <v>15313</v>
      </c>
      <c r="H1026" s="25" t="s">
        <v>11618</v>
      </c>
      <c r="I1026" s="52" t="s">
        <v>15608</v>
      </c>
      <c r="J1026" s="25" t="s">
        <v>1333</v>
      </c>
      <c r="K1026" s="52" t="s">
        <v>15313</v>
      </c>
      <c r="L1026" s="51" t="s">
        <v>8605</v>
      </c>
    </row>
    <row r="1027" spans="2:12" ht="120" customHeight="1">
      <c r="B1027" s="47">
        <f>SUBTOTAL(3,C$7:C1027)</f>
        <v>1021</v>
      </c>
      <c r="C1027" s="48" t="s">
        <v>11620</v>
      </c>
      <c r="D1027" s="49" t="s">
        <v>11622</v>
      </c>
      <c r="E1027" s="52" t="s">
        <v>11623</v>
      </c>
      <c r="F1027" s="50" t="s">
        <v>15313</v>
      </c>
      <c r="G1027" s="51" t="s">
        <v>15313</v>
      </c>
      <c r="H1027" s="25" t="s">
        <v>11621</v>
      </c>
      <c r="I1027" s="51" t="s">
        <v>15313</v>
      </c>
      <c r="J1027" s="25" t="s">
        <v>1333</v>
      </c>
      <c r="K1027" s="52" t="s">
        <v>15313</v>
      </c>
      <c r="L1027" s="51" t="s">
        <v>8605</v>
      </c>
    </row>
    <row r="1028" spans="2:12" ht="120" customHeight="1">
      <c r="B1028" s="47">
        <f>SUBTOTAL(3,C$7:C1028)</f>
        <v>1022</v>
      </c>
      <c r="C1028" s="48" t="s">
        <v>11624</v>
      </c>
      <c r="D1028" s="49" t="s">
        <v>11626</v>
      </c>
      <c r="E1028" s="52" t="s">
        <v>11627</v>
      </c>
      <c r="F1028" s="50" t="s">
        <v>15313</v>
      </c>
      <c r="G1028" s="51" t="s">
        <v>15313</v>
      </c>
      <c r="H1028" s="25" t="s">
        <v>11625</v>
      </c>
      <c r="I1028" s="52" t="s">
        <v>15959</v>
      </c>
      <c r="J1028" s="25" t="s">
        <v>1333</v>
      </c>
      <c r="K1028" s="52" t="s">
        <v>15313</v>
      </c>
      <c r="L1028" s="51" t="s">
        <v>8605</v>
      </c>
    </row>
    <row r="1029" spans="2:12" ht="120" customHeight="1">
      <c r="B1029" s="47">
        <f>SUBTOTAL(3,C$7:C1029)</f>
        <v>1023</v>
      </c>
      <c r="C1029" s="48" t="s">
        <v>11628</v>
      </c>
      <c r="D1029" s="49" t="s">
        <v>11630</v>
      </c>
      <c r="E1029" s="52" t="s">
        <v>11631</v>
      </c>
      <c r="F1029" s="50" t="s">
        <v>15313</v>
      </c>
      <c r="G1029" s="51" t="s">
        <v>15313</v>
      </c>
      <c r="H1029" s="25" t="s">
        <v>11629</v>
      </c>
      <c r="I1029" s="52" t="s">
        <v>15789</v>
      </c>
      <c r="J1029" s="25" t="s">
        <v>1333</v>
      </c>
      <c r="K1029" s="52" t="s">
        <v>15313</v>
      </c>
      <c r="L1029" s="51" t="s">
        <v>8605</v>
      </c>
    </row>
    <row r="1030" spans="2:12" ht="120" customHeight="1">
      <c r="B1030" s="47">
        <f>SUBTOTAL(3,C$7:C1030)</f>
        <v>1024</v>
      </c>
      <c r="C1030" s="48" t="s">
        <v>11632</v>
      </c>
      <c r="D1030" s="49" t="s">
        <v>11634</v>
      </c>
      <c r="E1030" s="52" t="s">
        <v>11635</v>
      </c>
      <c r="F1030" s="53" t="s">
        <v>16321</v>
      </c>
      <c r="G1030" s="51" t="s">
        <v>15313</v>
      </c>
      <c r="H1030" s="25" t="s">
        <v>11633</v>
      </c>
      <c r="I1030" s="52" t="s">
        <v>15790</v>
      </c>
      <c r="J1030" s="25" t="s">
        <v>1333</v>
      </c>
      <c r="K1030" s="52" t="s">
        <v>15313</v>
      </c>
      <c r="L1030" s="51" t="s">
        <v>8605</v>
      </c>
    </row>
    <row r="1031" spans="2:12" ht="120" customHeight="1">
      <c r="B1031" s="47">
        <f>SUBTOTAL(3,C$7:C1031)</f>
        <v>1025</v>
      </c>
      <c r="C1031" s="48" t="s">
        <v>11636</v>
      </c>
      <c r="D1031" s="49" t="s">
        <v>11637</v>
      </c>
      <c r="E1031" s="50" t="s">
        <v>15313</v>
      </c>
      <c r="F1031" s="50" t="s">
        <v>15313</v>
      </c>
      <c r="G1031" s="51" t="s">
        <v>15313</v>
      </c>
      <c r="H1031" s="25" t="s">
        <v>11570</v>
      </c>
      <c r="I1031" s="51" t="s">
        <v>15313</v>
      </c>
      <c r="J1031" s="25" t="s">
        <v>1333</v>
      </c>
      <c r="K1031" s="52" t="s">
        <v>15313</v>
      </c>
      <c r="L1031" s="51" t="s">
        <v>8605</v>
      </c>
    </row>
    <row r="1032" spans="2:12" ht="120" customHeight="1">
      <c r="B1032" s="47">
        <f>SUBTOTAL(3,C$7:C1032)</f>
        <v>1026</v>
      </c>
      <c r="C1032" s="48" t="s">
        <v>11638</v>
      </c>
      <c r="D1032" s="49" t="s">
        <v>11640</v>
      </c>
      <c r="E1032" s="52" t="s">
        <v>11641</v>
      </c>
      <c r="F1032" s="50" t="s">
        <v>15313</v>
      </c>
      <c r="G1032" s="51" t="s">
        <v>15313</v>
      </c>
      <c r="H1032" s="25" t="s">
        <v>11639</v>
      </c>
      <c r="I1032" s="52" t="s">
        <v>15855</v>
      </c>
      <c r="J1032" s="25" t="s">
        <v>1333</v>
      </c>
      <c r="K1032" s="52" t="s">
        <v>15313</v>
      </c>
      <c r="L1032" s="51" t="s">
        <v>8605</v>
      </c>
    </row>
    <row r="1033" spans="2:12" ht="120" customHeight="1">
      <c r="B1033" s="47">
        <f>SUBTOTAL(3,C$7:C1033)</f>
        <v>1027</v>
      </c>
      <c r="C1033" s="48" t="s">
        <v>11642</v>
      </c>
      <c r="D1033" s="49" t="s">
        <v>8870</v>
      </c>
      <c r="E1033" s="50" t="s">
        <v>15313</v>
      </c>
      <c r="F1033" s="50" t="s">
        <v>15313</v>
      </c>
      <c r="G1033" s="51" t="s">
        <v>15313</v>
      </c>
      <c r="H1033" s="25" t="s">
        <v>11643</v>
      </c>
      <c r="I1033" s="52" t="s">
        <v>14790</v>
      </c>
      <c r="J1033" s="25" t="s">
        <v>3837</v>
      </c>
      <c r="K1033" s="52" t="s">
        <v>15313</v>
      </c>
      <c r="L1033" s="51" t="s">
        <v>8605</v>
      </c>
    </row>
    <row r="1034" spans="2:12" ht="120" customHeight="1">
      <c r="B1034" s="47">
        <f>SUBTOTAL(3,C$7:C1034)</f>
        <v>1028</v>
      </c>
      <c r="C1034" s="48" t="s">
        <v>11644</v>
      </c>
      <c r="D1034" s="49" t="s">
        <v>11646</v>
      </c>
      <c r="E1034" s="50" t="s">
        <v>15313</v>
      </c>
      <c r="F1034" s="50" t="s">
        <v>15313</v>
      </c>
      <c r="G1034" s="51" t="s">
        <v>15313</v>
      </c>
      <c r="H1034" s="25" t="s">
        <v>11645</v>
      </c>
      <c r="I1034" s="52" t="s">
        <v>14823</v>
      </c>
      <c r="J1034" s="25" t="s">
        <v>3837</v>
      </c>
      <c r="K1034" s="52" t="s">
        <v>15313</v>
      </c>
      <c r="L1034" s="51" t="s">
        <v>8605</v>
      </c>
    </row>
    <row r="1035" spans="2:12" ht="120" customHeight="1">
      <c r="B1035" s="47">
        <f>SUBTOTAL(3,C$7:C1035)</f>
        <v>1029</v>
      </c>
      <c r="C1035" s="48" t="s">
        <v>11647</v>
      </c>
      <c r="D1035" s="49" t="s">
        <v>8899</v>
      </c>
      <c r="E1035" s="52" t="s">
        <v>11649</v>
      </c>
      <c r="F1035" s="50" t="s">
        <v>15313</v>
      </c>
      <c r="G1035" s="51" t="s">
        <v>15313</v>
      </c>
      <c r="H1035" s="25" t="s">
        <v>11648</v>
      </c>
      <c r="I1035" s="52" t="s">
        <v>15043</v>
      </c>
      <c r="J1035" s="25" t="s">
        <v>3837</v>
      </c>
      <c r="K1035" s="52" t="s">
        <v>15313</v>
      </c>
      <c r="L1035" s="51" t="s">
        <v>8605</v>
      </c>
    </row>
    <row r="1036" spans="2:12" ht="120" customHeight="1">
      <c r="B1036" s="47">
        <f>SUBTOTAL(3,C$7:C1036)</f>
        <v>1030</v>
      </c>
      <c r="C1036" s="48" t="s">
        <v>11650</v>
      </c>
      <c r="D1036" s="49" t="s">
        <v>11652</v>
      </c>
      <c r="E1036" s="50" t="s">
        <v>15313</v>
      </c>
      <c r="F1036" s="50" t="s">
        <v>15313</v>
      </c>
      <c r="G1036" s="51" t="s">
        <v>15313</v>
      </c>
      <c r="H1036" s="25" t="s">
        <v>11651</v>
      </c>
      <c r="I1036" s="52" t="s">
        <v>15036</v>
      </c>
      <c r="J1036" s="25" t="s">
        <v>3837</v>
      </c>
      <c r="K1036" s="52" t="s">
        <v>15313</v>
      </c>
      <c r="L1036" s="51" t="s">
        <v>8605</v>
      </c>
    </row>
    <row r="1037" spans="2:12" ht="120" customHeight="1">
      <c r="B1037" s="47">
        <f>SUBTOTAL(3,C$7:C1037)</f>
        <v>1031</v>
      </c>
      <c r="C1037" s="48" t="s">
        <v>11653</v>
      </c>
      <c r="D1037" s="49" t="s">
        <v>11655</v>
      </c>
      <c r="E1037" s="50" t="s">
        <v>15313</v>
      </c>
      <c r="F1037" s="50" t="s">
        <v>15313</v>
      </c>
      <c r="G1037" s="51" t="s">
        <v>15313</v>
      </c>
      <c r="H1037" s="25" t="s">
        <v>11654</v>
      </c>
      <c r="I1037" s="52" t="s">
        <v>15178</v>
      </c>
      <c r="J1037" s="25" t="s">
        <v>3837</v>
      </c>
      <c r="K1037" s="52" t="s">
        <v>15313</v>
      </c>
      <c r="L1037" s="51" t="s">
        <v>8605</v>
      </c>
    </row>
    <row r="1038" spans="2:12" ht="120" customHeight="1">
      <c r="B1038" s="47">
        <f>SUBTOTAL(3,C$7:C1038)</f>
        <v>1032</v>
      </c>
      <c r="C1038" s="48" t="s">
        <v>11656</v>
      </c>
      <c r="D1038" s="49" t="s">
        <v>11658</v>
      </c>
      <c r="E1038" s="50" t="s">
        <v>15313</v>
      </c>
      <c r="F1038" s="50" t="s">
        <v>15313</v>
      </c>
      <c r="G1038" s="51" t="s">
        <v>15313</v>
      </c>
      <c r="H1038" s="25" t="s">
        <v>11657</v>
      </c>
      <c r="I1038" s="52" t="s">
        <v>14805</v>
      </c>
      <c r="J1038" s="25" t="s">
        <v>11852</v>
      </c>
      <c r="K1038" s="52" t="s">
        <v>15313</v>
      </c>
      <c r="L1038" s="51" t="s">
        <v>8605</v>
      </c>
    </row>
    <row r="1039" spans="2:12" ht="120" customHeight="1">
      <c r="B1039" s="47">
        <f>SUBTOTAL(3,C$7:C1039)</f>
        <v>1033</v>
      </c>
      <c r="C1039" s="48" t="s">
        <v>11659</v>
      </c>
      <c r="D1039" s="49" t="s">
        <v>11661</v>
      </c>
      <c r="E1039" s="50" t="s">
        <v>15313</v>
      </c>
      <c r="F1039" s="50" t="s">
        <v>15313</v>
      </c>
      <c r="G1039" s="51" t="s">
        <v>15313</v>
      </c>
      <c r="H1039" s="25" t="s">
        <v>11660</v>
      </c>
      <c r="I1039" s="52" t="s">
        <v>14811</v>
      </c>
      <c r="J1039" s="25" t="s">
        <v>11852</v>
      </c>
      <c r="K1039" s="52" t="s">
        <v>15313</v>
      </c>
      <c r="L1039" s="51" t="s">
        <v>8605</v>
      </c>
    </row>
    <row r="1040" spans="2:12" ht="120" customHeight="1">
      <c r="B1040" s="47">
        <f>SUBTOTAL(3,C$7:C1040)</f>
        <v>1034</v>
      </c>
      <c r="C1040" s="48" t="s">
        <v>11662</v>
      </c>
      <c r="D1040" s="49" t="s">
        <v>11664</v>
      </c>
      <c r="E1040" s="50" t="s">
        <v>15313</v>
      </c>
      <c r="F1040" s="50" t="s">
        <v>15313</v>
      </c>
      <c r="G1040" s="51" t="s">
        <v>15313</v>
      </c>
      <c r="H1040" s="25" t="s">
        <v>11663</v>
      </c>
      <c r="I1040" s="52" t="s">
        <v>14861</v>
      </c>
      <c r="J1040" s="25" t="s">
        <v>11852</v>
      </c>
      <c r="K1040" s="52" t="s">
        <v>15313</v>
      </c>
      <c r="L1040" s="51" t="s">
        <v>8605</v>
      </c>
    </row>
    <row r="1041" spans="2:12" ht="120" customHeight="1">
      <c r="B1041" s="47">
        <f>SUBTOTAL(3,C$7:C1041)</f>
        <v>1035</v>
      </c>
      <c r="C1041" s="48" t="s">
        <v>11665</v>
      </c>
      <c r="D1041" s="49" t="s">
        <v>11667</v>
      </c>
      <c r="E1041" s="50" t="s">
        <v>15313</v>
      </c>
      <c r="F1041" s="50" t="s">
        <v>15313</v>
      </c>
      <c r="G1041" s="51" t="s">
        <v>15313</v>
      </c>
      <c r="H1041" s="25" t="s">
        <v>11666</v>
      </c>
      <c r="I1041" s="52" t="s">
        <v>14889</v>
      </c>
      <c r="J1041" s="25" t="s">
        <v>11852</v>
      </c>
      <c r="K1041" s="52" t="s">
        <v>15313</v>
      </c>
      <c r="L1041" s="51" t="s">
        <v>8605</v>
      </c>
    </row>
    <row r="1042" spans="2:12" ht="120" customHeight="1">
      <c r="B1042" s="47">
        <f>SUBTOTAL(3,C$7:C1042)</f>
        <v>1036</v>
      </c>
      <c r="C1042" s="48" t="s">
        <v>11668</v>
      </c>
      <c r="D1042" s="49" t="s">
        <v>11670</v>
      </c>
      <c r="E1042" s="50" t="s">
        <v>15313</v>
      </c>
      <c r="F1042" s="50" t="s">
        <v>15313</v>
      </c>
      <c r="G1042" s="51" t="s">
        <v>15313</v>
      </c>
      <c r="H1042" s="25" t="s">
        <v>11669</v>
      </c>
      <c r="I1042" s="52" t="s">
        <v>14911</v>
      </c>
      <c r="J1042" s="25" t="s">
        <v>11852</v>
      </c>
      <c r="K1042" s="52" t="s">
        <v>15313</v>
      </c>
      <c r="L1042" s="51" t="s">
        <v>8605</v>
      </c>
    </row>
    <row r="1043" spans="2:12" ht="120" customHeight="1">
      <c r="B1043" s="47">
        <f>SUBTOTAL(3,C$7:C1043)</f>
        <v>1037</v>
      </c>
      <c r="C1043" s="48" t="s">
        <v>11671</v>
      </c>
      <c r="D1043" s="49" t="s">
        <v>11673</v>
      </c>
      <c r="E1043" s="50" t="s">
        <v>15313</v>
      </c>
      <c r="F1043" s="50" t="s">
        <v>15313</v>
      </c>
      <c r="G1043" s="51" t="s">
        <v>15313</v>
      </c>
      <c r="H1043" s="25" t="s">
        <v>11672</v>
      </c>
      <c r="I1043" s="52" t="s">
        <v>14913</v>
      </c>
      <c r="J1043" s="25" t="s">
        <v>11852</v>
      </c>
      <c r="K1043" s="52" t="s">
        <v>15313</v>
      </c>
      <c r="L1043" s="51" t="s">
        <v>8605</v>
      </c>
    </row>
    <row r="1044" spans="2:12" ht="120" customHeight="1">
      <c r="B1044" s="47">
        <f>SUBTOTAL(3,C$7:C1044)</f>
        <v>1038</v>
      </c>
      <c r="C1044" s="48" t="s">
        <v>11674</v>
      </c>
      <c r="D1044" s="49" t="s">
        <v>8712</v>
      </c>
      <c r="E1044" s="50" t="s">
        <v>15313</v>
      </c>
      <c r="F1044" s="50" t="s">
        <v>15313</v>
      </c>
      <c r="G1044" s="51" t="s">
        <v>15313</v>
      </c>
      <c r="H1044" s="25" t="s">
        <v>11675</v>
      </c>
      <c r="I1044" s="52" t="s">
        <v>15031</v>
      </c>
      <c r="J1044" s="25" t="s">
        <v>11852</v>
      </c>
      <c r="K1044" s="52" t="s">
        <v>15313</v>
      </c>
      <c r="L1044" s="51" t="s">
        <v>8605</v>
      </c>
    </row>
    <row r="1045" spans="2:12" ht="120" customHeight="1">
      <c r="B1045" s="47">
        <f>SUBTOTAL(3,C$7:C1045)</f>
        <v>1039</v>
      </c>
      <c r="C1045" s="48" t="s">
        <v>11676</v>
      </c>
      <c r="D1045" s="49" t="s">
        <v>11546</v>
      </c>
      <c r="E1045" s="50" t="s">
        <v>15313</v>
      </c>
      <c r="F1045" s="50" t="s">
        <v>15313</v>
      </c>
      <c r="G1045" s="51" t="s">
        <v>15313</v>
      </c>
      <c r="H1045" s="25" t="s">
        <v>6445</v>
      </c>
      <c r="I1045" s="52" t="s">
        <v>15053</v>
      </c>
      <c r="J1045" s="25" t="s">
        <v>11852</v>
      </c>
      <c r="K1045" s="52" t="s">
        <v>15313</v>
      </c>
      <c r="L1045" s="51" t="s">
        <v>8605</v>
      </c>
    </row>
    <row r="1046" spans="2:12" ht="120" customHeight="1">
      <c r="B1046" s="47">
        <f>SUBTOTAL(3,C$7:C1046)</f>
        <v>1040</v>
      </c>
      <c r="C1046" s="48" t="s">
        <v>11677</v>
      </c>
      <c r="D1046" s="49" t="s">
        <v>11679</v>
      </c>
      <c r="E1046" s="50" t="s">
        <v>15313</v>
      </c>
      <c r="F1046" s="50" t="s">
        <v>15313</v>
      </c>
      <c r="G1046" s="51" t="s">
        <v>15313</v>
      </c>
      <c r="H1046" s="25" t="s">
        <v>11678</v>
      </c>
      <c r="I1046" s="52" t="s">
        <v>15066</v>
      </c>
      <c r="J1046" s="25" t="s">
        <v>11852</v>
      </c>
      <c r="K1046" s="52" t="s">
        <v>15313</v>
      </c>
      <c r="L1046" s="51" t="s">
        <v>8605</v>
      </c>
    </row>
    <row r="1047" spans="2:12" ht="120" customHeight="1">
      <c r="B1047" s="47">
        <f>SUBTOTAL(3,C$7:C1047)</f>
        <v>1041</v>
      </c>
      <c r="C1047" s="48" t="s">
        <v>11680</v>
      </c>
      <c r="D1047" s="49" t="s">
        <v>8899</v>
      </c>
      <c r="E1047" s="50" t="s">
        <v>15313</v>
      </c>
      <c r="F1047" s="50" t="s">
        <v>15313</v>
      </c>
      <c r="G1047" s="51" t="s">
        <v>15313</v>
      </c>
      <c r="H1047" s="25" t="s">
        <v>11681</v>
      </c>
      <c r="I1047" s="52" t="s">
        <v>15147</v>
      </c>
      <c r="J1047" s="25" t="s">
        <v>11852</v>
      </c>
      <c r="K1047" s="52" t="s">
        <v>15313</v>
      </c>
      <c r="L1047" s="51" t="s">
        <v>8605</v>
      </c>
    </row>
    <row r="1048" spans="2:12" ht="120" customHeight="1">
      <c r="B1048" s="47">
        <f>SUBTOTAL(3,C$7:C1048)</f>
        <v>1042</v>
      </c>
      <c r="C1048" s="48" t="s">
        <v>11682</v>
      </c>
      <c r="D1048" s="49" t="s">
        <v>11684</v>
      </c>
      <c r="E1048" s="50" t="s">
        <v>15313</v>
      </c>
      <c r="F1048" s="50" t="s">
        <v>15313</v>
      </c>
      <c r="G1048" s="51" t="s">
        <v>15313</v>
      </c>
      <c r="H1048" s="25" t="s">
        <v>11683</v>
      </c>
      <c r="I1048" s="52" t="s">
        <v>15168</v>
      </c>
      <c r="J1048" s="25" t="s">
        <v>11852</v>
      </c>
      <c r="K1048" s="52" t="s">
        <v>15313</v>
      </c>
      <c r="L1048" s="51" t="s">
        <v>8605</v>
      </c>
    </row>
    <row r="1049" spans="2:12" ht="120" customHeight="1">
      <c r="B1049" s="47">
        <f>SUBTOTAL(3,C$7:C1049)</f>
        <v>1043</v>
      </c>
      <c r="C1049" s="48" t="s">
        <v>11685</v>
      </c>
      <c r="D1049" s="49" t="s">
        <v>11686</v>
      </c>
      <c r="E1049" s="50" t="s">
        <v>15313</v>
      </c>
      <c r="F1049" s="50" t="s">
        <v>15313</v>
      </c>
      <c r="G1049" s="51" t="s">
        <v>15313</v>
      </c>
      <c r="H1049" s="25" t="s">
        <v>2325</v>
      </c>
      <c r="I1049" s="52" t="s">
        <v>15246</v>
      </c>
      <c r="J1049" s="25" t="s">
        <v>11852</v>
      </c>
      <c r="K1049" s="52" t="s">
        <v>15313</v>
      </c>
      <c r="L1049" s="51" t="s">
        <v>8605</v>
      </c>
    </row>
    <row r="1050" spans="2:12" ht="120" customHeight="1">
      <c r="B1050" s="47">
        <f>SUBTOTAL(3,C$7:C1050)</f>
        <v>1044</v>
      </c>
      <c r="C1050" s="48" t="s">
        <v>11687</v>
      </c>
      <c r="D1050" s="49" t="s">
        <v>11689</v>
      </c>
      <c r="E1050" s="50" t="s">
        <v>15313</v>
      </c>
      <c r="F1050" s="50" t="s">
        <v>15313</v>
      </c>
      <c r="G1050" s="51" t="s">
        <v>15313</v>
      </c>
      <c r="H1050" s="25" t="s">
        <v>11688</v>
      </c>
      <c r="I1050" s="52" t="s">
        <v>15264</v>
      </c>
      <c r="J1050" s="25" t="s">
        <v>11852</v>
      </c>
      <c r="K1050" s="52" t="s">
        <v>15313</v>
      </c>
      <c r="L1050" s="51" t="s">
        <v>8605</v>
      </c>
    </row>
    <row r="1051" spans="2:12" ht="120" customHeight="1">
      <c r="B1051" s="47">
        <f>SUBTOTAL(3,C$7:C1051)</f>
        <v>1045</v>
      </c>
      <c r="C1051" s="48" t="s">
        <v>11690</v>
      </c>
      <c r="D1051" s="49" t="s">
        <v>11692</v>
      </c>
      <c r="E1051" s="50" t="s">
        <v>15313</v>
      </c>
      <c r="F1051" s="50" t="s">
        <v>15313</v>
      </c>
      <c r="G1051" s="51" t="s">
        <v>15313</v>
      </c>
      <c r="H1051" s="25" t="s">
        <v>11691</v>
      </c>
      <c r="I1051" s="52" t="s">
        <v>15243</v>
      </c>
      <c r="J1051" s="25" t="s">
        <v>11852</v>
      </c>
      <c r="K1051" s="52" t="s">
        <v>15313</v>
      </c>
      <c r="L1051" s="51" t="s">
        <v>8605</v>
      </c>
    </row>
    <row r="1052" spans="2:12" ht="120" customHeight="1">
      <c r="B1052" s="47">
        <f>SUBTOTAL(3,C$7:C1052)</f>
        <v>1046</v>
      </c>
      <c r="C1052" s="48" t="s">
        <v>11693</v>
      </c>
      <c r="D1052" s="49" t="s">
        <v>11695</v>
      </c>
      <c r="E1052" s="50" t="s">
        <v>15313</v>
      </c>
      <c r="F1052" s="50" t="s">
        <v>15313</v>
      </c>
      <c r="G1052" s="51" t="s">
        <v>15313</v>
      </c>
      <c r="H1052" s="25" t="s">
        <v>11694</v>
      </c>
      <c r="I1052" s="52" t="s">
        <v>14780</v>
      </c>
      <c r="J1052" s="25" t="s">
        <v>11852</v>
      </c>
      <c r="K1052" s="52" t="s">
        <v>15313</v>
      </c>
      <c r="L1052" s="51" t="s">
        <v>8605</v>
      </c>
    </row>
    <row r="1053" spans="2:12" ht="120" customHeight="1">
      <c r="B1053" s="47">
        <f>SUBTOTAL(3,C$7:C1053)</f>
        <v>1047</v>
      </c>
      <c r="C1053" s="48" t="s">
        <v>11696</v>
      </c>
      <c r="D1053" s="49" t="s">
        <v>11698</v>
      </c>
      <c r="E1053" s="50" t="s">
        <v>15313</v>
      </c>
      <c r="F1053" s="50" t="s">
        <v>15313</v>
      </c>
      <c r="G1053" s="51" t="s">
        <v>15313</v>
      </c>
      <c r="H1053" s="25" t="s">
        <v>11697</v>
      </c>
      <c r="I1053" s="52" t="s">
        <v>14819</v>
      </c>
      <c r="J1053" s="25" t="s">
        <v>11852</v>
      </c>
      <c r="K1053" s="52" t="s">
        <v>15313</v>
      </c>
      <c r="L1053" s="51" t="s">
        <v>8605</v>
      </c>
    </row>
    <row r="1054" spans="2:12" ht="120" customHeight="1">
      <c r="B1054" s="47">
        <f>SUBTOTAL(3,C$7:C1054)</f>
        <v>1048</v>
      </c>
      <c r="C1054" s="48" t="s">
        <v>11699</v>
      </c>
      <c r="D1054" s="49" t="s">
        <v>11701</v>
      </c>
      <c r="E1054" s="50" t="s">
        <v>15313</v>
      </c>
      <c r="F1054" s="50" t="s">
        <v>15313</v>
      </c>
      <c r="G1054" s="51" t="s">
        <v>15313</v>
      </c>
      <c r="H1054" s="25" t="s">
        <v>11700</v>
      </c>
      <c r="I1054" s="52" t="s">
        <v>15310</v>
      </c>
      <c r="J1054" s="25" t="s">
        <v>11852</v>
      </c>
      <c r="K1054" s="52" t="s">
        <v>15313</v>
      </c>
      <c r="L1054" s="51" t="s">
        <v>8605</v>
      </c>
    </row>
    <row r="1055" spans="2:12" ht="120" customHeight="1">
      <c r="B1055" s="47">
        <f>SUBTOTAL(3,C$7:C1055)</f>
        <v>1049</v>
      </c>
      <c r="C1055" s="48" t="s">
        <v>11702</v>
      </c>
      <c r="D1055" s="49" t="s">
        <v>11704</v>
      </c>
      <c r="E1055" s="50" t="s">
        <v>15313</v>
      </c>
      <c r="F1055" s="50" t="s">
        <v>15313</v>
      </c>
      <c r="G1055" s="51" t="s">
        <v>15313</v>
      </c>
      <c r="H1055" s="25" t="s">
        <v>11703</v>
      </c>
      <c r="I1055" s="52" t="s">
        <v>16117</v>
      </c>
      <c r="J1055" s="25" t="s">
        <v>11852</v>
      </c>
      <c r="K1055" s="52" t="s">
        <v>15313</v>
      </c>
      <c r="L1055" s="51" t="s">
        <v>8605</v>
      </c>
    </row>
    <row r="1056" spans="2:12" ht="120" customHeight="1">
      <c r="B1056" s="47">
        <f>SUBTOTAL(3,C$7:C1056)</f>
        <v>1050</v>
      </c>
      <c r="C1056" s="48" t="s">
        <v>11705</v>
      </c>
      <c r="D1056" s="49" t="s">
        <v>11707</v>
      </c>
      <c r="E1056" s="50" t="s">
        <v>15313</v>
      </c>
      <c r="F1056" s="50" t="s">
        <v>15313</v>
      </c>
      <c r="G1056" s="51" t="s">
        <v>15313</v>
      </c>
      <c r="H1056" s="25" t="s">
        <v>11706</v>
      </c>
      <c r="I1056" s="52" t="s">
        <v>15337</v>
      </c>
      <c r="J1056" s="25" t="s">
        <v>11852</v>
      </c>
      <c r="K1056" s="52" t="s">
        <v>15313</v>
      </c>
      <c r="L1056" s="51" t="s">
        <v>8605</v>
      </c>
    </row>
    <row r="1057" spans="2:12" ht="120" customHeight="1">
      <c r="B1057" s="47">
        <f>SUBTOTAL(3,C$7:C1057)</f>
        <v>1051</v>
      </c>
      <c r="C1057" s="48" t="s">
        <v>11708</v>
      </c>
      <c r="D1057" s="49" t="s">
        <v>11710</v>
      </c>
      <c r="E1057" s="50" t="s">
        <v>15313</v>
      </c>
      <c r="F1057" s="50" t="s">
        <v>15313</v>
      </c>
      <c r="G1057" s="51" t="s">
        <v>15313</v>
      </c>
      <c r="H1057" s="25" t="s">
        <v>11709</v>
      </c>
      <c r="I1057" s="52" t="s">
        <v>15344</v>
      </c>
      <c r="J1057" s="25" t="s">
        <v>11852</v>
      </c>
      <c r="K1057" s="52" t="s">
        <v>15313</v>
      </c>
      <c r="L1057" s="51" t="s">
        <v>8605</v>
      </c>
    </row>
    <row r="1058" spans="2:12" ht="120" customHeight="1">
      <c r="B1058" s="47">
        <f>SUBTOTAL(3,C$7:C1058)</f>
        <v>1052</v>
      </c>
      <c r="C1058" s="48" t="s">
        <v>11711</v>
      </c>
      <c r="D1058" s="49" t="s">
        <v>11712</v>
      </c>
      <c r="E1058" s="50" t="s">
        <v>15313</v>
      </c>
      <c r="F1058" s="50" t="s">
        <v>15313</v>
      </c>
      <c r="G1058" s="51" t="s">
        <v>15313</v>
      </c>
      <c r="H1058" s="25" t="s">
        <v>9269</v>
      </c>
      <c r="I1058" s="52" t="s">
        <v>15368</v>
      </c>
      <c r="J1058" s="25" t="s">
        <v>11852</v>
      </c>
      <c r="K1058" s="52" t="s">
        <v>15313</v>
      </c>
      <c r="L1058" s="51" t="s">
        <v>8605</v>
      </c>
    </row>
    <row r="1059" spans="2:12" ht="120" customHeight="1">
      <c r="B1059" s="47">
        <f>SUBTOTAL(3,C$7:C1059)</f>
        <v>1053</v>
      </c>
      <c r="C1059" s="48" t="s">
        <v>11713</v>
      </c>
      <c r="D1059" s="49" t="s">
        <v>10202</v>
      </c>
      <c r="E1059" s="50" t="s">
        <v>15313</v>
      </c>
      <c r="F1059" s="50" t="s">
        <v>15313</v>
      </c>
      <c r="G1059" s="51" t="s">
        <v>15313</v>
      </c>
      <c r="H1059" s="25" t="s">
        <v>11714</v>
      </c>
      <c r="I1059" s="52" t="s">
        <v>16016</v>
      </c>
      <c r="J1059" s="25" t="s">
        <v>11852</v>
      </c>
      <c r="K1059" s="52" t="s">
        <v>15313</v>
      </c>
      <c r="L1059" s="51" t="s">
        <v>8605</v>
      </c>
    </row>
    <row r="1060" spans="2:12" ht="120" customHeight="1">
      <c r="B1060" s="47">
        <f>SUBTOTAL(3,C$7:C1060)</f>
        <v>1054</v>
      </c>
      <c r="C1060" s="48" t="s">
        <v>11715</v>
      </c>
      <c r="D1060" s="49" t="s">
        <v>11716</v>
      </c>
      <c r="E1060" s="50" t="s">
        <v>15313</v>
      </c>
      <c r="F1060" s="50" t="s">
        <v>15313</v>
      </c>
      <c r="G1060" s="51" t="s">
        <v>15313</v>
      </c>
      <c r="H1060" s="25" t="s">
        <v>5765</v>
      </c>
      <c r="I1060" s="52" t="s">
        <v>15433</v>
      </c>
      <c r="J1060" s="25" t="s">
        <v>11852</v>
      </c>
      <c r="K1060" s="52" t="s">
        <v>15313</v>
      </c>
      <c r="L1060" s="51" t="s">
        <v>8605</v>
      </c>
    </row>
    <row r="1061" spans="2:12" ht="120" customHeight="1">
      <c r="B1061" s="47">
        <f>SUBTOTAL(3,C$7:C1061)</f>
        <v>1055</v>
      </c>
      <c r="C1061" s="48" t="s">
        <v>11717</v>
      </c>
      <c r="D1061" s="49" t="s">
        <v>11718</v>
      </c>
      <c r="E1061" s="50" t="s">
        <v>15313</v>
      </c>
      <c r="F1061" s="50" t="s">
        <v>15313</v>
      </c>
      <c r="G1061" s="51" t="s">
        <v>15313</v>
      </c>
      <c r="H1061" s="25" t="s">
        <v>9101</v>
      </c>
      <c r="I1061" s="52" t="s">
        <v>15625</v>
      </c>
      <c r="J1061" s="25" t="s">
        <v>11852</v>
      </c>
      <c r="K1061" s="52" t="s">
        <v>15313</v>
      </c>
      <c r="L1061" s="51" t="s">
        <v>8605</v>
      </c>
    </row>
    <row r="1062" spans="2:12" ht="120" customHeight="1">
      <c r="B1062" s="47">
        <f>SUBTOTAL(3,C$7:C1062)</f>
        <v>1056</v>
      </c>
      <c r="C1062" s="48" t="s">
        <v>11719</v>
      </c>
      <c r="D1062" s="49" t="s">
        <v>11721</v>
      </c>
      <c r="E1062" s="50" t="s">
        <v>15313</v>
      </c>
      <c r="F1062" s="50" t="s">
        <v>15313</v>
      </c>
      <c r="G1062" s="51" t="s">
        <v>15313</v>
      </c>
      <c r="H1062" s="25" t="s">
        <v>11720</v>
      </c>
      <c r="I1062" s="52" t="s">
        <v>15716</v>
      </c>
      <c r="J1062" s="25" t="s">
        <v>11852</v>
      </c>
      <c r="K1062" s="52" t="s">
        <v>15313</v>
      </c>
      <c r="L1062" s="51" t="s">
        <v>8605</v>
      </c>
    </row>
    <row r="1063" spans="2:12" ht="120" customHeight="1">
      <c r="B1063" s="47">
        <f>SUBTOTAL(3,C$7:C1063)</f>
        <v>1057</v>
      </c>
      <c r="C1063" s="48" t="s">
        <v>11722</v>
      </c>
      <c r="D1063" s="49" t="s">
        <v>11723</v>
      </c>
      <c r="E1063" s="52" t="s">
        <v>3957</v>
      </c>
      <c r="F1063" s="50" t="s">
        <v>15313</v>
      </c>
      <c r="G1063" s="51" t="s">
        <v>15313</v>
      </c>
      <c r="H1063" s="25" t="s">
        <v>3958</v>
      </c>
      <c r="I1063" s="52" t="s">
        <v>15747</v>
      </c>
      <c r="J1063" s="25" t="s">
        <v>11852</v>
      </c>
      <c r="K1063" s="52" t="s">
        <v>15313</v>
      </c>
      <c r="L1063" s="51" t="s">
        <v>8605</v>
      </c>
    </row>
    <row r="1064" spans="2:12" ht="120" customHeight="1">
      <c r="B1064" s="47">
        <f>SUBTOTAL(3,C$7:C1064)</f>
        <v>1058</v>
      </c>
      <c r="C1064" s="48" t="s">
        <v>11724</v>
      </c>
      <c r="D1064" s="49" t="s">
        <v>11726</v>
      </c>
      <c r="E1064" s="50" t="s">
        <v>15313</v>
      </c>
      <c r="F1064" s="50" t="s">
        <v>15313</v>
      </c>
      <c r="G1064" s="51" t="s">
        <v>15313</v>
      </c>
      <c r="H1064" s="25" t="s">
        <v>11725</v>
      </c>
      <c r="I1064" s="52" t="s">
        <v>15775</v>
      </c>
      <c r="J1064" s="25" t="s">
        <v>11852</v>
      </c>
      <c r="K1064" s="52" t="s">
        <v>15313</v>
      </c>
      <c r="L1064" s="51" t="s">
        <v>8605</v>
      </c>
    </row>
    <row r="1065" spans="2:12" ht="120" customHeight="1">
      <c r="B1065" s="47">
        <f>SUBTOTAL(3,C$7:C1065)</f>
        <v>1059</v>
      </c>
      <c r="C1065" s="48" t="s">
        <v>11727</v>
      </c>
      <c r="D1065" s="49" t="s">
        <v>11729</v>
      </c>
      <c r="E1065" s="50" t="s">
        <v>15313</v>
      </c>
      <c r="F1065" s="50" t="s">
        <v>15313</v>
      </c>
      <c r="G1065" s="51" t="s">
        <v>15313</v>
      </c>
      <c r="H1065" s="25" t="s">
        <v>11728</v>
      </c>
      <c r="I1065" s="52" t="s">
        <v>15816</v>
      </c>
      <c r="J1065" s="25" t="s">
        <v>11852</v>
      </c>
      <c r="K1065" s="52" t="s">
        <v>15313</v>
      </c>
      <c r="L1065" s="51" t="s">
        <v>8605</v>
      </c>
    </row>
    <row r="1066" spans="2:12" ht="120" customHeight="1">
      <c r="B1066" s="47">
        <f>SUBTOTAL(3,C$7:C1066)</f>
        <v>1060</v>
      </c>
      <c r="C1066" s="48" t="s">
        <v>11730</v>
      </c>
      <c r="D1066" s="49" t="s">
        <v>11732</v>
      </c>
      <c r="E1066" s="50" t="s">
        <v>15313</v>
      </c>
      <c r="F1066" s="50" t="s">
        <v>15313</v>
      </c>
      <c r="G1066" s="51" t="s">
        <v>15313</v>
      </c>
      <c r="H1066" s="25" t="s">
        <v>11731</v>
      </c>
      <c r="I1066" s="52" t="s">
        <v>14963</v>
      </c>
      <c r="J1066" s="25" t="s">
        <v>952</v>
      </c>
      <c r="K1066" s="52" t="s">
        <v>15313</v>
      </c>
      <c r="L1066" s="51" t="s">
        <v>8605</v>
      </c>
    </row>
    <row r="1067" spans="2:12" ht="120" customHeight="1">
      <c r="B1067" s="47">
        <f>SUBTOTAL(3,C$7:C1067)</f>
        <v>1061</v>
      </c>
      <c r="C1067" s="48" t="s">
        <v>11733</v>
      </c>
      <c r="D1067" s="49" t="s">
        <v>11735</v>
      </c>
      <c r="E1067" s="50" t="s">
        <v>15313</v>
      </c>
      <c r="F1067" s="50" t="s">
        <v>15313</v>
      </c>
      <c r="G1067" s="51" t="s">
        <v>15313</v>
      </c>
      <c r="H1067" s="25" t="s">
        <v>11734</v>
      </c>
      <c r="I1067" s="52" t="s">
        <v>16134</v>
      </c>
      <c r="J1067" s="25" t="s">
        <v>952</v>
      </c>
      <c r="K1067" s="52" t="s">
        <v>15313</v>
      </c>
      <c r="L1067" s="51" t="s">
        <v>8605</v>
      </c>
    </row>
    <row r="1068" spans="2:12" ht="120" customHeight="1">
      <c r="B1068" s="47">
        <f>SUBTOTAL(3,C$7:C1068)</f>
        <v>1062</v>
      </c>
      <c r="C1068" s="48" t="s">
        <v>11736</v>
      </c>
      <c r="D1068" s="49" t="s">
        <v>11738</v>
      </c>
      <c r="E1068" s="50" t="s">
        <v>15313</v>
      </c>
      <c r="F1068" s="50" t="s">
        <v>15313</v>
      </c>
      <c r="G1068" s="51" t="s">
        <v>15313</v>
      </c>
      <c r="H1068" s="25" t="s">
        <v>11737</v>
      </c>
      <c r="I1068" s="52" t="s">
        <v>16112</v>
      </c>
      <c r="J1068" s="25" t="s">
        <v>952</v>
      </c>
      <c r="K1068" s="52" t="s">
        <v>15313</v>
      </c>
      <c r="L1068" s="51" t="s">
        <v>8605</v>
      </c>
    </row>
    <row r="1069" spans="2:12" ht="120" customHeight="1">
      <c r="B1069" s="47">
        <f>SUBTOTAL(3,C$7:C1069)</f>
        <v>1063</v>
      </c>
      <c r="C1069" s="48" t="s">
        <v>11739</v>
      </c>
      <c r="D1069" s="49" t="s">
        <v>11741</v>
      </c>
      <c r="E1069" s="50" t="s">
        <v>15313</v>
      </c>
      <c r="F1069" s="50" t="s">
        <v>15313</v>
      </c>
      <c r="G1069" s="51" t="s">
        <v>15313</v>
      </c>
      <c r="H1069" s="25" t="s">
        <v>11740</v>
      </c>
      <c r="I1069" s="52" t="s">
        <v>15081</v>
      </c>
      <c r="J1069" s="25" t="s">
        <v>952</v>
      </c>
      <c r="K1069" s="52" t="s">
        <v>15313</v>
      </c>
      <c r="L1069" s="51" t="s">
        <v>8605</v>
      </c>
    </row>
    <row r="1070" spans="2:12" ht="120" customHeight="1">
      <c r="B1070" s="47">
        <f>SUBTOTAL(3,C$7:C1070)</f>
        <v>1064</v>
      </c>
      <c r="C1070" s="48" t="s">
        <v>11742</v>
      </c>
      <c r="D1070" s="49" t="s">
        <v>9673</v>
      </c>
      <c r="E1070" s="50" t="s">
        <v>15313</v>
      </c>
      <c r="F1070" s="50" t="s">
        <v>15313</v>
      </c>
      <c r="G1070" s="51" t="s">
        <v>15313</v>
      </c>
      <c r="H1070" s="25" t="s">
        <v>11743</v>
      </c>
      <c r="I1070" s="52" t="s">
        <v>15119</v>
      </c>
      <c r="J1070" s="25" t="s">
        <v>952</v>
      </c>
      <c r="K1070" s="52" t="s">
        <v>15313</v>
      </c>
      <c r="L1070" s="51" t="s">
        <v>8605</v>
      </c>
    </row>
    <row r="1071" spans="2:12" ht="120" customHeight="1">
      <c r="B1071" s="47">
        <f>SUBTOTAL(3,C$7:C1071)</f>
        <v>1065</v>
      </c>
      <c r="C1071" s="48" t="s">
        <v>11744</v>
      </c>
      <c r="D1071" s="49" t="s">
        <v>11745</v>
      </c>
      <c r="E1071" s="50" t="s">
        <v>15313</v>
      </c>
      <c r="F1071" s="50" t="s">
        <v>15313</v>
      </c>
      <c r="G1071" s="51" t="s">
        <v>15313</v>
      </c>
      <c r="H1071" s="25" t="s">
        <v>6944</v>
      </c>
      <c r="I1071" s="52" t="s">
        <v>15299</v>
      </c>
      <c r="J1071" s="25" t="s">
        <v>952</v>
      </c>
      <c r="K1071" s="52" t="s">
        <v>15313</v>
      </c>
      <c r="L1071" s="51" t="s">
        <v>8605</v>
      </c>
    </row>
    <row r="1072" spans="2:12" ht="120" customHeight="1">
      <c r="B1072" s="47">
        <f>SUBTOTAL(3,C$7:C1072)</f>
        <v>1066</v>
      </c>
      <c r="C1072" s="48" t="s">
        <v>11746</v>
      </c>
      <c r="D1072" s="49" t="s">
        <v>11747</v>
      </c>
      <c r="E1072" s="50" t="s">
        <v>15313</v>
      </c>
      <c r="F1072" s="50" t="s">
        <v>15313</v>
      </c>
      <c r="G1072" s="51" t="s">
        <v>15313</v>
      </c>
      <c r="H1072" s="25" t="s">
        <v>9334</v>
      </c>
      <c r="I1072" s="52" t="s">
        <v>15407</v>
      </c>
      <c r="J1072" s="25" t="s">
        <v>952</v>
      </c>
      <c r="K1072" s="52" t="s">
        <v>15313</v>
      </c>
      <c r="L1072" s="51" t="s">
        <v>8605</v>
      </c>
    </row>
    <row r="1073" spans="2:12" ht="120" customHeight="1">
      <c r="B1073" s="47">
        <f>SUBTOTAL(3,C$7:C1073)</f>
        <v>1067</v>
      </c>
      <c r="C1073" s="48" t="s">
        <v>11748</v>
      </c>
      <c r="D1073" s="49" t="s">
        <v>11749</v>
      </c>
      <c r="E1073" s="52" t="s">
        <v>11750</v>
      </c>
      <c r="F1073" s="50" t="s">
        <v>15313</v>
      </c>
      <c r="G1073" s="51" t="s">
        <v>15313</v>
      </c>
      <c r="H1073" s="25" t="s">
        <v>11731</v>
      </c>
      <c r="I1073" s="51" t="s">
        <v>15313</v>
      </c>
      <c r="J1073" s="25" t="s">
        <v>952</v>
      </c>
      <c r="K1073" s="52" t="s">
        <v>15313</v>
      </c>
      <c r="L1073" s="51" t="s">
        <v>8605</v>
      </c>
    </row>
    <row r="1074" spans="2:12" ht="120" customHeight="1">
      <c r="B1074" s="47">
        <f>SUBTOTAL(3,C$7:C1074)</f>
        <v>1068</v>
      </c>
      <c r="C1074" s="48" t="s">
        <v>11751</v>
      </c>
      <c r="D1074" s="49" t="s">
        <v>11753</v>
      </c>
      <c r="E1074" s="50" t="s">
        <v>15313</v>
      </c>
      <c r="F1074" s="50" t="s">
        <v>15313</v>
      </c>
      <c r="G1074" s="51" t="s">
        <v>15313</v>
      </c>
      <c r="H1074" s="25" t="s">
        <v>11752</v>
      </c>
      <c r="I1074" s="52" t="s">
        <v>15469</v>
      </c>
      <c r="J1074" s="25" t="s">
        <v>952</v>
      </c>
      <c r="K1074" s="52" t="s">
        <v>15313</v>
      </c>
      <c r="L1074" s="51" t="s">
        <v>8605</v>
      </c>
    </row>
    <row r="1075" spans="2:12" ht="120" customHeight="1">
      <c r="B1075" s="47">
        <f>SUBTOTAL(3,C$7:C1075)</f>
        <v>1069</v>
      </c>
      <c r="C1075" s="48" t="s">
        <v>11754</v>
      </c>
      <c r="D1075" s="49" t="s">
        <v>11756</v>
      </c>
      <c r="E1075" s="50" t="s">
        <v>15313</v>
      </c>
      <c r="F1075" s="50" t="s">
        <v>15313</v>
      </c>
      <c r="G1075" s="51" t="s">
        <v>15313</v>
      </c>
      <c r="H1075" s="25" t="s">
        <v>11755</v>
      </c>
      <c r="I1075" s="52" t="s">
        <v>15529</v>
      </c>
      <c r="J1075" s="25" t="s">
        <v>952</v>
      </c>
      <c r="K1075" s="52" t="s">
        <v>15313</v>
      </c>
      <c r="L1075" s="51" t="s">
        <v>8605</v>
      </c>
    </row>
    <row r="1076" spans="2:12" ht="120" customHeight="1">
      <c r="B1076" s="47">
        <f>SUBTOTAL(3,C$7:C1076)</f>
        <v>1070</v>
      </c>
      <c r="C1076" s="48" t="s">
        <v>11757</v>
      </c>
      <c r="D1076" s="49" t="s">
        <v>11758</v>
      </c>
      <c r="E1076" s="52" t="s">
        <v>11759</v>
      </c>
      <c r="F1076" s="50" t="s">
        <v>15313</v>
      </c>
      <c r="G1076" s="51" t="s">
        <v>15313</v>
      </c>
      <c r="H1076" s="25" t="s">
        <v>1658</v>
      </c>
      <c r="I1076" s="52" t="s">
        <v>15539</v>
      </c>
      <c r="J1076" s="25" t="s">
        <v>952</v>
      </c>
      <c r="K1076" s="52" t="s">
        <v>15313</v>
      </c>
      <c r="L1076" s="51" t="s">
        <v>8605</v>
      </c>
    </row>
    <row r="1077" spans="2:12" ht="120" customHeight="1">
      <c r="B1077" s="47">
        <f>SUBTOTAL(3,C$7:C1077)</f>
        <v>1071</v>
      </c>
      <c r="C1077" s="48" t="s">
        <v>11760</v>
      </c>
      <c r="D1077" s="49" t="s">
        <v>11360</v>
      </c>
      <c r="E1077" s="52" t="s">
        <v>11762</v>
      </c>
      <c r="F1077" s="50" t="s">
        <v>15313</v>
      </c>
      <c r="G1077" s="51" t="s">
        <v>15313</v>
      </c>
      <c r="H1077" s="25" t="s">
        <v>11761</v>
      </c>
      <c r="I1077" s="51" t="s">
        <v>15313</v>
      </c>
      <c r="J1077" s="25" t="s">
        <v>952</v>
      </c>
      <c r="K1077" s="52" t="s">
        <v>15313</v>
      </c>
      <c r="L1077" s="51" t="s">
        <v>8605</v>
      </c>
    </row>
    <row r="1078" spans="2:12" ht="120" customHeight="1">
      <c r="B1078" s="47">
        <f>SUBTOTAL(3,C$7:C1078)</f>
        <v>1072</v>
      </c>
      <c r="C1078" s="48" t="s">
        <v>11763</v>
      </c>
      <c r="D1078" s="49" t="s">
        <v>11379</v>
      </c>
      <c r="E1078" s="52" t="s">
        <v>11762</v>
      </c>
      <c r="F1078" s="50" t="s">
        <v>15313</v>
      </c>
      <c r="G1078" s="51" t="s">
        <v>15313</v>
      </c>
      <c r="H1078" s="25" t="s">
        <v>11761</v>
      </c>
      <c r="I1078" s="51" t="s">
        <v>15313</v>
      </c>
      <c r="J1078" s="25" t="s">
        <v>952</v>
      </c>
      <c r="K1078" s="52" t="s">
        <v>15313</v>
      </c>
      <c r="L1078" s="51" t="s">
        <v>8605</v>
      </c>
    </row>
    <row r="1079" spans="2:12" ht="120" customHeight="1">
      <c r="B1079" s="47">
        <f>SUBTOTAL(3,C$7:C1079)</f>
        <v>1073</v>
      </c>
      <c r="C1079" s="48" t="s">
        <v>11764</v>
      </c>
      <c r="D1079" s="49" t="s">
        <v>8777</v>
      </c>
      <c r="E1079" s="50" t="s">
        <v>15313</v>
      </c>
      <c r="F1079" s="50" t="s">
        <v>15313</v>
      </c>
      <c r="G1079" s="51" t="s">
        <v>15313</v>
      </c>
      <c r="H1079" s="25" t="s">
        <v>11376</v>
      </c>
      <c r="I1079" s="52" t="s">
        <v>16002</v>
      </c>
      <c r="J1079" s="25" t="s">
        <v>952</v>
      </c>
      <c r="K1079" s="52" t="s">
        <v>15313</v>
      </c>
      <c r="L1079" s="51" t="s">
        <v>8605</v>
      </c>
    </row>
    <row r="1080" spans="2:12" ht="120" customHeight="1">
      <c r="B1080" s="47">
        <f>SUBTOTAL(3,C$7:C1080)</f>
        <v>1074</v>
      </c>
      <c r="C1080" s="48" t="s">
        <v>11765</v>
      </c>
      <c r="D1080" s="49" t="s">
        <v>11767</v>
      </c>
      <c r="E1080" s="52" t="s">
        <v>11768</v>
      </c>
      <c r="F1080" s="50" t="s">
        <v>15313</v>
      </c>
      <c r="G1080" s="51" t="s">
        <v>15313</v>
      </c>
      <c r="H1080" s="25" t="s">
        <v>11766</v>
      </c>
      <c r="I1080" s="52" t="s">
        <v>16065</v>
      </c>
      <c r="J1080" s="25" t="s">
        <v>952</v>
      </c>
      <c r="K1080" s="52" t="s">
        <v>15313</v>
      </c>
      <c r="L1080" s="51" t="s">
        <v>8605</v>
      </c>
    </row>
    <row r="1081" spans="2:12" ht="120" customHeight="1">
      <c r="B1081" s="47">
        <f>SUBTOTAL(3,C$7:C1081)</f>
        <v>1075</v>
      </c>
      <c r="C1081" s="48" t="s">
        <v>11769</v>
      </c>
      <c r="D1081" s="49" t="s">
        <v>11770</v>
      </c>
      <c r="E1081" s="52" t="s">
        <v>11759</v>
      </c>
      <c r="F1081" s="50" t="s">
        <v>15313</v>
      </c>
      <c r="G1081" s="51" t="s">
        <v>15313</v>
      </c>
      <c r="H1081" s="25" t="s">
        <v>1658</v>
      </c>
      <c r="I1081" s="51" t="s">
        <v>15313</v>
      </c>
      <c r="J1081" s="25" t="s">
        <v>952</v>
      </c>
      <c r="K1081" s="52" t="s">
        <v>15313</v>
      </c>
      <c r="L1081" s="51" t="s">
        <v>8605</v>
      </c>
    </row>
    <row r="1082" spans="2:12" ht="120" customHeight="1">
      <c r="B1082" s="47">
        <f>SUBTOTAL(3,C$7:C1082)</f>
        <v>1076</v>
      </c>
      <c r="C1082" s="48" t="s">
        <v>11771</v>
      </c>
      <c r="D1082" s="49" t="s">
        <v>11773</v>
      </c>
      <c r="E1082" s="50" t="s">
        <v>15313</v>
      </c>
      <c r="F1082" s="50" t="s">
        <v>15313</v>
      </c>
      <c r="G1082" s="51" t="s">
        <v>15313</v>
      </c>
      <c r="H1082" s="25" t="s">
        <v>11772</v>
      </c>
      <c r="I1082" s="52" t="s">
        <v>15633</v>
      </c>
      <c r="J1082" s="25" t="s">
        <v>952</v>
      </c>
      <c r="K1082" s="52" t="s">
        <v>15313</v>
      </c>
      <c r="L1082" s="51" t="s">
        <v>8605</v>
      </c>
    </row>
    <row r="1083" spans="2:12" ht="120" customHeight="1">
      <c r="B1083" s="47">
        <f>SUBTOTAL(3,C$7:C1083)</f>
        <v>1077</v>
      </c>
      <c r="C1083" s="48" t="s">
        <v>11774</v>
      </c>
      <c r="D1083" s="49" t="s">
        <v>11776</v>
      </c>
      <c r="E1083" s="50" t="s">
        <v>15313</v>
      </c>
      <c r="F1083" s="50" t="s">
        <v>15313</v>
      </c>
      <c r="G1083" s="51" t="s">
        <v>15313</v>
      </c>
      <c r="H1083" s="25" t="s">
        <v>11775</v>
      </c>
      <c r="I1083" s="52" t="s">
        <v>15640</v>
      </c>
      <c r="J1083" s="25" t="s">
        <v>952</v>
      </c>
      <c r="K1083" s="52" t="s">
        <v>15313</v>
      </c>
      <c r="L1083" s="51" t="s">
        <v>8605</v>
      </c>
    </row>
    <row r="1084" spans="2:12" ht="120" customHeight="1">
      <c r="B1084" s="47">
        <f>SUBTOTAL(3,C$7:C1084)</f>
        <v>1078</v>
      </c>
      <c r="C1084" s="48" t="s">
        <v>11777</v>
      </c>
      <c r="D1084" s="49" t="s">
        <v>11779</v>
      </c>
      <c r="E1084" s="52" t="s">
        <v>11783</v>
      </c>
      <c r="F1084" s="50" t="s">
        <v>15313</v>
      </c>
      <c r="G1084" s="51" t="s">
        <v>15313</v>
      </c>
      <c r="H1084" s="25" t="s">
        <v>11778</v>
      </c>
      <c r="I1084" s="52" t="s">
        <v>15689</v>
      </c>
      <c r="J1084" s="25" t="s">
        <v>952</v>
      </c>
      <c r="K1084" s="52" t="s">
        <v>15313</v>
      </c>
      <c r="L1084" s="51" t="s">
        <v>8605</v>
      </c>
    </row>
    <row r="1085" spans="2:12" ht="120" customHeight="1">
      <c r="B1085" s="47">
        <f>SUBTOTAL(3,C$7:C1085)</f>
        <v>1079</v>
      </c>
      <c r="C1085" s="48" t="s">
        <v>11780</v>
      </c>
      <c r="D1085" s="49" t="s">
        <v>11782</v>
      </c>
      <c r="E1085" s="50" t="s">
        <v>15313</v>
      </c>
      <c r="F1085" s="50" t="s">
        <v>15313</v>
      </c>
      <c r="G1085" s="51" t="s">
        <v>15313</v>
      </c>
      <c r="H1085" s="25" t="s">
        <v>11781</v>
      </c>
      <c r="I1085" s="52" t="s">
        <v>15739</v>
      </c>
      <c r="J1085" s="25" t="s">
        <v>952</v>
      </c>
      <c r="K1085" s="52" t="s">
        <v>15313</v>
      </c>
      <c r="L1085" s="51" t="s">
        <v>8605</v>
      </c>
    </row>
    <row r="1086" spans="2:12" ht="120" customHeight="1">
      <c r="B1086" s="47">
        <f>SUBTOTAL(3,C$7:C1086)</f>
        <v>1080</v>
      </c>
      <c r="C1086" s="48" t="s">
        <v>11784</v>
      </c>
      <c r="D1086" s="49" t="s">
        <v>11785</v>
      </c>
      <c r="E1086" s="52" t="s">
        <v>11786</v>
      </c>
      <c r="F1086" s="50" t="s">
        <v>15313</v>
      </c>
      <c r="G1086" s="51" t="s">
        <v>15313</v>
      </c>
      <c r="H1086" s="25" t="s">
        <v>8878</v>
      </c>
      <c r="I1086" s="51" t="s">
        <v>15313</v>
      </c>
      <c r="J1086" s="25" t="s">
        <v>952</v>
      </c>
      <c r="K1086" s="52" t="s">
        <v>15313</v>
      </c>
      <c r="L1086" s="51" t="s">
        <v>8605</v>
      </c>
    </row>
    <row r="1087" spans="2:12" ht="120" customHeight="1">
      <c r="B1087" s="47">
        <f>SUBTOTAL(3,C$7:C1087)</f>
        <v>1081</v>
      </c>
      <c r="C1087" s="48" t="s">
        <v>11787</v>
      </c>
      <c r="D1087" s="49" t="s">
        <v>11789</v>
      </c>
      <c r="E1087" s="50" t="s">
        <v>15313</v>
      </c>
      <c r="F1087" s="50" t="s">
        <v>15313</v>
      </c>
      <c r="G1087" s="51" t="s">
        <v>15313</v>
      </c>
      <c r="H1087" s="25" t="s">
        <v>11788</v>
      </c>
      <c r="I1087" s="52" t="s">
        <v>15487</v>
      </c>
      <c r="J1087" s="25" t="s">
        <v>11853</v>
      </c>
      <c r="K1087" s="52" t="s">
        <v>15313</v>
      </c>
      <c r="L1087" s="51" t="s">
        <v>8605</v>
      </c>
    </row>
    <row r="1088" spans="2:12" ht="120" customHeight="1">
      <c r="B1088" s="47">
        <f>SUBTOTAL(3,C$7:C1088)</f>
        <v>1082</v>
      </c>
      <c r="C1088" s="48" t="s">
        <v>11790</v>
      </c>
      <c r="D1088" s="49" t="s">
        <v>11792</v>
      </c>
      <c r="E1088" s="50" t="s">
        <v>15313</v>
      </c>
      <c r="F1088" s="50" t="s">
        <v>15313</v>
      </c>
      <c r="G1088" s="51" t="s">
        <v>15313</v>
      </c>
      <c r="H1088" s="25" t="s">
        <v>11791</v>
      </c>
      <c r="I1088" s="52" t="s">
        <v>15612</v>
      </c>
      <c r="J1088" s="25" t="s">
        <v>11853</v>
      </c>
      <c r="K1088" s="52" t="s">
        <v>15313</v>
      </c>
      <c r="L1088" s="51" t="s">
        <v>8605</v>
      </c>
    </row>
    <row r="1089" spans="2:12" ht="120" customHeight="1">
      <c r="B1089" s="47">
        <f>SUBTOTAL(3,C$7:C1089)</f>
        <v>1083</v>
      </c>
      <c r="C1089" s="48" t="s">
        <v>11793</v>
      </c>
      <c r="D1089" s="49" t="s">
        <v>11795</v>
      </c>
      <c r="E1089" s="52" t="s">
        <v>11796</v>
      </c>
      <c r="F1089" s="50" t="s">
        <v>15313</v>
      </c>
      <c r="G1089" s="51" t="s">
        <v>15313</v>
      </c>
      <c r="H1089" s="25" t="s">
        <v>11794</v>
      </c>
      <c r="I1089" s="52" t="s">
        <v>15702</v>
      </c>
      <c r="J1089" s="25" t="s">
        <v>11853</v>
      </c>
      <c r="K1089" s="52" t="s">
        <v>15313</v>
      </c>
      <c r="L1089" s="51" t="s">
        <v>8605</v>
      </c>
    </row>
    <row r="1090" spans="2:12" ht="120" customHeight="1">
      <c r="B1090" s="47">
        <f>SUBTOTAL(3,C$7:C1090)</f>
        <v>1084</v>
      </c>
      <c r="C1090" s="48" t="s">
        <v>11797</v>
      </c>
      <c r="D1090" s="49" t="s">
        <v>11799</v>
      </c>
      <c r="E1090" s="50" t="s">
        <v>15313</v>
      </c>
      <c r="F1090" s="50" t="s">
        <v>15313</v>
      </c>
      <c r="G1090" s="51" t="s">
        <v>15313</v>
      </c>
      <c r="H1090" s="25" t="s">
        <v>11798</v>
      </c>
      <c r="I1090" s="52" t="s">
        <v>15720</v>
      </c>
      <c r="J1090" s="25" t="s">
        <v>11853</v>
      </c>
      <c r="K1090" s="52" t="s">
        <v>15313</v>
      </c>
      <c r="L1090" s="51" t="s">
        <v>8605</v>
      </c>
    </row>
    <row r="1091" spans="2:12" ht="120" customHeight="1">
      <c r="B1091" s="47">
        <f>SUBTOTAL(3,C$7:C1091)</f>
        <v>1085</v>
      </c>
      <c r="C1091" s="48" t="s">
        <v>11800</v>
      </c>
      <c r="D1091" s="49" t="s">
        <v>11802</v>
      </c>
      <c r="E1091" s="50" t="s">
        <v>15313</v>
      </c>
      <c r="F1091" s="50" t="s">
        <v>15313</v>
      </c>
      <c r="G1091" s="51" t="s">
        <v>15313</v>
      </c>
      <c r="H1091" s="25" t="s">
        <v>11801</v>
      </c>
      <c r="I1091" s="52" t="s">
        <v>15727</v>
      </c>
      <c r="J1091" s="25" t="s">
        <v>11853</v>
      </c>
      <c r="K1091" s="52" t="s">
        <v>15313</v>
      </c>
      <c r="L1091" s="51" t="s">
        <v>8605</v>
      </c>
    </row>
    <row r="1092" spans="2:12" ht="120" customHeight="1">
      <c r="B1092" s="47">
        <f>SUBTOTAL(3,C$7:C1092)</f>
        <v>1086</v>
      </c>
      <c r="C1092" s="48" t="s">
        <v>11803</v>
      </c>
      <c r="D1092" s="49" t="s">
        <v>11804</v>
      </c>
      <c r="E1092" s="52" t="s">
        <v>11805</v>
      </c>
      <c r="F1092" s="53" t="s">
        <v>16317</v>
      </c>
      <c r="G1092" s="51" t="s">
        <v>15313</v>
      </c>
      <c r="H1092" s="25" t="s">
        <v>9439</v>
      </c>
      <c r="I1092" s="52" t="s">
        <v>16169</v>
      </c>
      <c r="J1092" s="25" t="s">
        <v>11853</v>
      </c>
      <c r="K1092" s="52" t="s">
        <v>15313</v>
      </c>
      <c r="L1092" s="51" t="s">
        <v>8605</v>
      </c>
    </row>
    <row r="1093" spans="2:12" ht="120" customHeight="1">
      <c r="B1093" s="47">
        <f>SUBTOTAL(3,C$7:C1093)</f>
        <v>1087</v>
      </c>
      <c r="C1093" s="48" t="s">
        <v>11806</v>
      </c>
      <c r="D1093" s="49" t="s">
        <v>11804</v>
      </c>
      <c r="E1093" s="52" t="s">
        <v>11808</v>
      </c>
      <c r="F1093" s="50" t="s">
        <v>15313</v>
      </c>
      <c r="G1093" s="51" t="s">
        <v>15313</v>
      </c>
      <c r="H1093" s="25" t="s">
        <v>11807</v>
      </c>
      <c r="I1093" s="52" t="s">
        <v>15816</v>
      </c>
      <c r="J1093" s="25" t="s">
        <v>11853</v>
      </c>
      <c r="K1093" s="52" t="s">
        <v>15313</v>
      </c>
      <c r="L1093" s="51" t="s">
        <v>8605</v>
      </c>
    </row>
    <row r="1094" spans="2:12" ht="120" customHeight="1">
      <c r="B1094" s="47">
        <f>SUBTOTAL(3,C$7:C1094)</f>
        <v>1088</v>
      </c>
      <c r="C1094" s="48" t="s">
        <v>11809</v>
      </c>
      <c r="D1094" s="49" t="s">
        <v>11811</v>
      </c>
      <c r="E1094" s="52" t="s">
        <v>11812</v>
      </c>
      <c r="F1094" s="50" t="s">
        <v>15313</v>
      </c>
      <c r="G1094" s="51" t="s">
        <v>15313</v>
      </c>
      <c r="H1094" s="25" t="s">
        <v>11810</v>
      </c>
      <c r="I1094" s="52" t="s">
        <v>15826</v>
      </c>
      <c r="J1094" s="25" t="s">
        <v>11853</v>
      </c>
      <c r="K1094" s="52" t="s">
        <v>15313</v>
      </c>
      <c r="L1094" s="51" t="s">
        <v>8605</v>
      </c>
    </row>
    <row r="1095" spans="2:12" ht="120" customHeight="1">
      <c r="B1095" s="47">
        <f>SUBTOTAL(3,C$7:C1095)</f>
        <v>1089</v>
      </c>
      <c r="C1095" s="48" t="s">
        <v>11813</v>
      </c>
      <c r="D1095" s="49" t="s">
        <v>11815</v>
      </c>
      <c r="E1095" s="52" t="s">
        <v>11816</v>
      </c>
      <c r="F1095" s="53" t="s">
        <v>16315</v>
      </c>
      <c r="G1095" s="51" t="s">
        <v>15313</v>
      </c>
      <c r="H1095" s="25" t="s">
        <v>11814</v>
      </c>
      <c r="I1095" s="52" t="s">
        <v>15859</v>
      </c>
      <c r="J1095" s="25" t="s">
        <v>11853</v>
      </c>
      <c r="K1095" s="52" t="s">
        <v>15313</v>
      </c>
      <c r="L1095" s="51" t="s">
        <v>8605</v>
      </c>
    </row>
    <row r="1096" spans="2:12" ht="120" customHeight="1">
      <c r="B1096" s="47">
        <f>SUBTOTAL(3,C$7:C1096)</f>
        <v>1090</v>
      </c>
      <c r="C1096" s="48" t="s">
        <v>11817</v>
      </c>
      <c r="D1096" s="49" t="s">
        <v>11819</v>
      </c>
      <c r="E1096" s="52" t="s">
        <v>11820</v>
      </c>
      <c r="F1096" s="53" t="s">
        <v>16314</v>
      </c>
      <c r="G1096" s="51" t="s">
        <v>15313</v>
      </c>
      <c r="H1096" s="25" t="s">
        <v>11818</v>
      </c>
      <c r="I1096" s="52" t="s">
        <v>15865</v>
      </c>
      <c r="J1096" s="25" t="s">
        <v>11853</v>
      </c>
      <c r="K1096" s="52" t="s">
        <v>15313</v>
      </c>
      <c r="L1096" s="51" t="s">
        <v>8605</v>
      </c>
    </row>
    <row r="1097" spans="2:12" ht="120" customHeight="1">
      <c r="B1097" s="47">
        <f>SUBTOTAL(3,C$7:C1097)</f>
        <v>1091</v>
      </c>
      <c r="C1097" s="48" t="s">
        <v>11821</v>
      </c>
      <c r="D1097" s="49" t="s">
        <v>11823</v>
      </c>
      <c r="E1097" s="50" t="s">
        <v>15313</v>
      </c>
      <c r="F1097" s="50" t="s">
        <v>15313</v>
      </c>
      <c r="G1097" s="51" t="s">
        <v>15313</v>
      </c>
      <c r="H1097" s="25" t="s">
        <v>11822</v>
      </c>
      <c r="I1097" s="52" t="s">
        <v>15535</v>
      </c>
      <c r="J1097" s="25" t="s">
        <v>11854</v>
      </c>
      <c r="K1097" s="52" t="s">
        <v>15313</v>
      </c>
      <c r="L1097" s="51" t="s">
        <v>8605</v>
      </c>
    </row>
    <row r="1098" spans="2:12" ht="120" customHeight="1">
      <c r="B1098" s="47">
        <f>SUBTOTAL(3,C$7:C1098)</f>
        <v>1092</v>
      </c>
      <c r="C1098" s="48" t="s">
        <v>11824</v>
      </c>
      <c r="D1098" s="49" t="s">
        <v>11826</v>
      </c>
      <c r="E1098" s="50" t="s">
        <v>15313</v>
      </c>
      <c r="F1098" s="50" t="s">
        <v>15313</v>
      </c>
      <c r="G1098" s="51" t="s">
        <v>15313</v>
      </c>
      <c r="H1098" s="25" t="s">
        <v>11825</v>
      </c>
      <c r="I1098" s="52" t="s">
        <v>15551</v>
      </c>
      <c r="J1098" s="25" t="s">
        <v>11854</v>
      </c>
      <c r="K1098" s="52" t="s">
        <v>15313</v>
      </c>
      <c r="L1098" s="51" t="s">
        <v>8605</v>
      </c>
    </row>
    <row r="1099" spans="2:12" ht="120" customHeight="1">
      <c r="B1099" s="47">
        <f>SUBTOTAL(3,C$7:C1099)</f>
        <v>1093</v>
      </c>
      <c r="C1099" s="48" t="s">
        <v>11827</v>
      </c>
      <c r="D1099" s="49" t="s">
        <v>11829</v>
      </c>
      <c r="E1099" s="52" t="s">
        <v>11830</v>
      </c>
      <c r="F1099" s="50" t="s">
        <v>15313</v>
      </c>
      <c r="G1099" s="51" t="s">
        <v>15313</v>
      </c>
      <c r="H1099" s="25" t="s">
        <v>11828</v>
      </c>
      <c r="I1099" s="52" t="s">
        <v>15877</v>
      </c>
      <c r="J1099" s="25" t="s">
        <v>11854</v>
      </c>
      <c r="K1099" s="52" t="s">
        <v>15313</v>
      </c>
      <c r="L1099" s="51" t="s">
        <v>8605</v>
      </c>
    </row>
    <row r="1100" spans="2:12" ht="120" customHeight="1">
      <c r="B1100" s="47">
        <f>SUBTOTAL(3,C$7:C1100)</f>
        <v>1094</v>
      </c>
      <c r="C1100" s="48" t="s">
        <v>11831</v>
      </c>
      <c r="D1100" s="49" t="s">
        <v>11829</v>
      </c>
      <c r="E1100" s="52" t="s">
        <v>11833</v>
      </c>
      <c r="F1100" s="50" t="s">
        <v>15313</v>
      </c>
      <c r="G1100" s="51" t="s">
        <v>15313</v>
      </c>
      <c r="H1100" s="25" t="s">
        <v>11832</v>
      </c>
      <c r="I1100" s="52" t="s">
        <v>15877</v>
      </c>
      <c r="J1100" s="25" t="s">
        <v>11854</v>
      </c>
      <c r="K1100" s="52" t="s">
        <v>15313</v>
      </c>
      <c r="L1100" s="51" t="s">
        <v>8605</v>
      </c>
    </row>
    <row r="1101" spans="2:12" ht="120" customHeight="1">
      <c r="B1101" s="47">
        <f>SUBTOTAL(3,C$7:C1101)</f>
        <v>1095</v>
      </c>
      <c r="C1101" s="48" t="s">
        <v>11834</v>
      </c>
      <c r="D1101" s="49" t="s">
        <v>11836</v>
      </c>
      <c r="E1101" s="52" t="s">
        <v>11837</v>
      </c>
      <c r="F1101" s="50" t="s">
        <v>15313</v>
      </c>
      <c r="G1101" s="51" t="s">
        <v>15313</v>
      </c>
      <c r="H1101" s="25" t="s">
        <v>11835</v>
      </c>
      <c r="I1101" s="52" t="s">
        <v>15790</v>
      </c>
      <c r="J1101" s="25" t="s">
        <v>11854</v>
      </c>
      <c r="K1101" s="52" t="s">
        <v>15313</v>
      </c>
      <c r="L1101" s="51" t="s">
        <v>8605</v>
      </c>
    </row>
    <row r="1102" spans="2:12" ht="120" customHeight="1">
      <c r="B1102" s="47">
        <f>SUBTOTAL(3,C$7:C1102)</f>
        <v>1096</v>
      </c>
      <c r="C1102" s="48" t="s">
        <v>11838</v>
      </c>
      <c r="D1102" s="49" t="s">
        <v>11829</v>
      </c>
      <c r="E1102" s="50" t="s">
        <v>15313</v>
      </c>
      <c r="F1102" s="50" t="s">
        <v>15313</v>
      </c>
      <c r="G1102" s="51" t="s">
        <v>15313</v>
      </c>
      <c r="H1102" s="25" t="s">
        <v>11839</v>
      </c>
      <c r="I1102" s="52" t="s">
        <v>15796</v>
      </c>
      <c r="J1102" s="25" t="s">
        <v>11854</v>
      </c>
      <c r="K1102" s="52" t="s">
        <v>15313</v>
      </c>
      <c r="L1102" s="51" t="s">
        <v>8605</v>
      </c>
    </row>
    <row r="1103" spans="2:12" ht="120" customHeight="1">
      <c r="B1103" s="47">
        <f>SUBTOTAL(3,C$7:C1103)</f>
        <v>1097</v>
      </c>
      <c r="C1103" s="48" t="s">
        <v>11840</v>
      </c>
      <c r="D1103" s="49" t="s">
        <v>11842</v>
      </c>
      <c r="E1103" s="52" t="s">
        <v>11843</v>
      </c>
      <c r="F1103" s="53" t="s">
        <v>16312</v>
      </c>
      <c r="G1103" s="51" t="s">
        <v>15313</v>
      </c>
      <c r="H1103" s="25" t="s">
        <v>11841</v>
      </c>
      <c r="I1103" s="52" t="s">
        <v>15964</v>
      </c>
      <c r="J1103" s="25" t="s">
        <v>11854</v>
      </c>
      <c r="K1103" s="52" t="s">
        <v>15313</v>
      </c>
      <c r="L1103" s="51" t="s">
        <v>8605</v>
      </c>
    </row>
    <row r="1104" spans="2:12" ht="120" customHeight="1">
      <c r="B1104" s="47">
        <f>SUBTOTAL(3,C$7:C1104)</f>
        <v>1098</v>
      </c>
      <c r="C1104" s="48" t="s">
        <v>11844</v>
      </c>
      <c r="D1104" s="49" t="s">
        <v>11845</v>
      </c>
      <c r="E1104" s="50" t="s">
        <v>15313</v>
      </c>
      <c r="F1104" s="50" t="s">
        <v>15313</v>
      </c>
      <c r="G1104" s="51" t="s">
        <v>15313</v>
      </c>
      <c r="H1104" s="25" t="s">
        <v>4651</v>
      </c>
      <c r="I1104" s="52" t="s">
        <v>15825</v>
      </c>
      <c r="J1104" s="25" t="s">
        <v>11854</v>
      </c>
      <c r="K1104" s="52" t="s">
        <v>15313</v>
      </c>
      <c r="L1104" s="51" t="s">
        <v>8605</v>
      </c>
    </row>
    <row r="1105" spans="2:12" ht="120" customHeight="1">
      <c r="B1105" s="47">
        <f>SUBTOTAL(3,C$7:C1105)</f>
        <v>1099</v>
      </c>
      <c r="C1105" s="48" t="s">
        <v>11846</v>
      </c>
      <c r="D1105" s="49" t="s">
        <v>11848</v>
      </c>
      <c r="E1105" s="50" t="s">
        <v>15313</v>
      </c>
      <c r="F1105" s="50" t="s">
        <v>15313</v>
      </c>
      <c r="G1105" s="51" t="s">
        <v>15313</v>
      </c>
      <c r="H1105" s="25" t="s">
        <v>11847</v>
      </c>
      <c r="I1105" s="52" t="s">
        <v>15435</v>
      </c>
      <c r="J1105" s="25" t="s">
        <v>3338</v>
      </c>
      <c r="K1105" s="52" t="s">
        <v>15313</v>
      </c>
      <c r="L1105" s="51" t="s">
        <v>8605</v>
      </c>
    </row>
    <row r="1106" spans="2:12" ht="120" customHeight="1">
      <c r="B1106" s="47">
        <f>SUBTOTAL(3,C$7:C1106)</f>
        <v>1100</v>
      </c>
      <c r="C1106" s="48" t="s">
        <v>11849</v>
      </c>
      <c r="D1106" s="49" t="s">
        <v>11851</v>
      </c>
      <c r="E1106" s="50" t="s">
        <v>15313</v>
      </c>
      <c r="F1106" s="50" t="s">
        <v>15313</v>
      </c>
      <c r="G1106" s="51" t="s">
        <v>15313</v>
      </c>
      <c r="H1106" s="25" t="s">
        <v>11850</v>
      </c>
      <c r="I1106" s="52" t="s">
        <v>14763</v>
      </c>
      <c r="J1106" s="25" t="s">
        <v>3278</v>
      </c>
      <c r="K1106" s="52" t="s">
        <v>15313</v>
      </c>
      <c r="L1106" s="51" t="s">
        <v>8605</v>
      </c>
    </row>
    <row r="1107" spans="2:12" ht="120" customHeight="1">
      <c r="B1107" s="47">
        <f>SUBTOTAL(3,C$7:C1107)</f>
        <v>1101</v>
      </c>
      <c r="C1107" s="48" t="s">
        <v>11855</v>
      </c>
      <c r="D1107" s="49" t="s">
        <v>11857</v>
      </c>
      <c r="E1107" s="50" t="s">
        <v>15313</v>
      </c>
      <c r="F1107" s="50" t="s">
        <v>15313</v>
      </c>
      <c r="G1107" s="51" t="s">
        <v>15313</v>
      </c>
      <c r="H1107" s="25" t="s">
        <v>11856</v>
      </c>
      <c r="I1107" s="52" t="s">
        <v>15925</v>
      </c>
      <c r="J1107" s="25" t="s">
        <v>3278</v>
      </c>
      <c r="K1107" s="52" t="s">
        <v>15313</v>
      </c>
      <c r="L1107" s="51" t="s">
        <v>8605</v>
      </c>
    </row>
    <row r="1108" spans="2:12" ht="120" customHeight="1">
      <c r="B1108" s="47">
        <f>SUBTOTAL(3,C$7:C1108)</f>
        <v>1102</v>
      </c>
      <c r="C1108" s="48" t="s">
        <v>11858</v>
      </c>
      <c r="D1108" s="49" t="s">
        <v>11860</v>
      </c>
      <c r="E1108" s="50" t="s">
        <v>15313</v>
      </c>
      <c r="F1108" s="50" t="s">
        <v>15313</v>
      </c>
      <c r="G1108" s="51" t="s">
        <v>15313</v>
      </c>
      <c r="H1108" s="25" t="s">
        <v>11859</v>
      </c>
      <c r="I1108" s="52" t="s">
        <v>15925</v>
      </c>
      <c r="J1108" s="25" t="s">
        <v>3278</v>
      </c>
      <c r="K1108" s="52" t="s">
        <v>15313</v>
      </c>
      <c r="L1108" s="51" t="s">
        <v>8605</v>
      </c>
    </row>
    <row r="1109" spans="2:12" ht="120" customHeight="1">
      <c r="B1109" s="47">
        <f>SUBTOTAL(3,C$7:C1109)</f>
        <v>1103</v>
      </c>
      <c r="C1109" s="48" t="s">
        <v>11861</v>
      </c>
      <c r="D1109" s="49" t="s">
        <v>11863</v>
      </c>
      <c r="E1109" s="50" t="s">
        <v>15313</v>
      </c>
      <c r="F1109" s="50" t="s">
        <v>15313</v>
      </c>
      <c r="G1109" s="51" t="s">
        <v>15313</v>
      </c>
      <c r="H1109" s="25" t="s">
        <v>11862</v>
      </c>
      <c r="I1109" s="52" t="s">
        <v>14764</v>
      </c>
      <c r="J1109" s="25" t="s">
        <v>3278</v>
      </c>
      <c r="K1109" s="52" t="s">
        <v>15313</v>
      </c>
      <c r="L1109" s="51" t="s">
        <v>8605</v>
      </c>
    </row>
    <row r="1110" spans="2:12" ht="120" customHeight="1">
      <c r="B1110" s="47">
        <f>SUBTOTAL(3,C$7:C1110)</f>
        <v>1104</v>
      </c>
      <c r="C1110" s="48" t="s">
        <v>11864</v>
      </c>
      <c r="D1110" s="49" t="s">
        <v>11866</v>
      </c>
      <c r="E1110" s="50" t="s">
        <v>15313</v>
      </c>
      <c r="F1110" s="50" t="s">
        <v>15313</v>
      </c>
      <c r="G1110" s="51" t="s">
        <v>15313</v>
      </c>
      <c r="H1110" s="25" t="s">
        <v>11865</v>
      </c>
      <c r="I1110" s="51" t="s">
        <v>15313</v>
      </c>
      <c r="J1110" s="25" t="s">
        <v>3278</v>
      </c>
      <c r="K1110" s="52" t="s">
        <v>15313</v>
      </c>
      <c r="L1110" s="51" t="s">
        <v>8703</v>
      </c>
    </row>
    <row r="1111" spans="2:12" ht="120" customHeight="1">
      <c r="B1111" s="47">
        <f>SUBTOTAL(3,C$7:C1111)</f>
        <v>1105</v>
      </c>
      <c r="C1111" s="48" t="s">
        <v>11867</v>
      </c>
      <c r="D1111" s="49" t="s">
        <v>11869</v>
      </c>
      <c r="E1111" s="50" t="s">
        <v>15313</v>
      </c>
      <c r="F1111" s="50" t="s">
        <v>15313</v>
      </c>
      <c r="G1111" s="51" t="s">
        <v>15313</v>
      </c>
      <c r="H1111" s="25" t="s">
        <v>11868</v>
      </c>
      <c r="I1111" s="52" t="s">
        <v>16038</v>
      </c>
      <c r="J1111" s="25" t="s">
        <v>3278</v>
      </c>
      <c r="K1111" s="52" t="s">
        <v>15313</v>
      </c>
      <c r="L1111" s="51" t="s">
        <v>8605</v>
      </c>
    </row>
    <row r="1112" spans="2:12" ht="120" customHeight="1">
      <c r="B1112" s="47">
        <f>SUBTOTAL(3,C$7:C1112)</f>
        <v>1106</v>
      </c>
      <c r="C1112" s="48" t="s">
        <v>11870</v>
      </c>
      <c r="D1112" s="49" t="s">
        <v>11872</v>
      </c>
      <c r="E1112" s="50" t="s">
        <v>15313</v>
      </c>
      <c r="F1112" s="50" t="s">
        <v>15313</v>
      </c>
      <c r="G1112" s="51" t="s">
        <v>15313</v>
      </c>
      <c r="H1112" s="25" t="s">
        <v>11871</v>
      </c>
      <c r="I1112" s="52" t="s">
        <v>15926</v>
      </c>
      <c r="J1112" s="25" t="s">
        <v>3278</v>
      </c>
      <c r="K1112" s="52" t="s">
        <v>15313</v>
      </c>
      <c r="L1112" s="51" t="s">
        <v>8605</v>
      </c>
    </row>
    <row r="1113" spans="2:12" ht="120" customHeight="1">
      <c r="B1113" s="47">
        <f>SUBTOTAL(3,C$7:C1113)</f>
        <v>1107</v>
      </c>
      <c r="C1113" s="48" t="s">
        <v>11873</v>
      </c>
      <c r="D1113" s="49" t="s">
        <v>11875</v>
      </c>
      <c r="E1113" s="50" t="s">
        <v>15313</v>
      </c>
      <c r="F1113" s="50" t="s">
        <v>15313</v>
      </c>
      <c r="G1113" s="51" t="s">
        <v>15313</v>
      </c>
      <c r="H1113" s="25" t="s">
        <v>11874</v>
      </c>
      <c r="I1113" s="52" t="s">
        <v>15381</v>
      </c>
      <c r="J1113" s="25" t="s">
        <v>3278</v>
      </c>
      <c r="K1113" s="52" t="s">
        <v>15313</v>
      </c>
      <c r="L1113" s="51" t="s">
        <v>8605</v>
      </c>
    </row>
    <row r="1114" spans="2:12" ht="120" customHeight="1">
      <c r="B1114" s="47">
        <f>SUBTOTAL(3,C$7:C1114)</f>
        <v>1108</v>
      </c>
      <c r="C1114" s="48" t="s">
        <v>11876</v>
      </c>
      <c r="D1114" s="49" t="s">
        <v>11878</v>
      </c>
      <c r="E1114" s="50" t="s">
        <v>15313</v>
      </c>
      <c r="F1114" s="50" t="s">
        <v>15313</v>
      </c>
      <c r="G1114" s="51" t="s">
        <v>15313</v>
      </c>
      <c r="H1114" s="25" t="s">
        <v>11877</v>
      </c>
      <c r="I1114" s="52" t="s">
        <v>14779</v>
      </c>
      <c r="J1114" s="25" t="s">
        <v>3278</v>
      </c>
      <c r="K1114" s="52" t="s">
        <v>15313</v>
      </c>
      <c r="L1114" s="51" t="s">
        <v>8605</v>
      </c>
    </row>
    <row r="1115" spans="2:12" ht="120" customHeight="1">
      <c r="B1115" s="47">
        <f>SUBTOTAL(3,C$7:C1115)</f>
        <v>1109</v>
      </c>
      <c r="C1115" s="48" t="s">
        <v>11879</v>
      </c>
      <c r="D1115" s="49" t="s">
        <v>8738</v>
      </c>
      <c r="E1115" s="50" t="s">
        <v>15313</v>
      </c>
      <c r="F1115" s="50" t="s">
        <v>15313</v>
      </c>
      <c r="G1115" s="51" t="s">
        <v>15313</v>
      </c>
      <c r="H1115" s="25" t="s">
        <v>11880</v>
      </c>
      <c r="I1115" s="52" t="s">
        <v>14744</v>
      </c>
      <c r="J1115" s="25" t="s">
        <v>3278</v>
      </c>
      <c r="K1115" s="52" t="s">
        <v>15313</v>
      </c>
      <c r="L1115" s="51" t="s">
        <v>8605</v>
      </c>
    </row>
    <row r="1116" spans="2:12" ht="120" customHeight="1">
      <c r="B1116" s="47">
        <f>SUBTOTAL(3,C$7:C1116)</f>
        <v>1110</v>
      </c>
      <c r="C1116" s="48" t="s">
        <v>11881</v>
      </c>
      <c r="D1116" s="49" t="s">
        <v>11883</v>
      </c>
      <c r="E1116" s="50" t="s">
        <v>15313</v>
      </c>
      <c r="F1116" s="50" t="s">
        <v>15313</v>
      </c>
      <c r="G1116" s="51" t="s">
        <v>15313</v>
      </c>
      <c r="H1116" s="25" t="s">
        <v>11882</v>
      </c>
      <c r="I1116" s="52" t="s">
        <v>15383</v>
      </c>
      <c r="J1116" s="25" t="s">
        <v>3278</v>
      </c>
      <c r="K1116" s="52" t="s">
        <v>15313</v>
      </c>
      <c r="L1116" s="51" t="s">
        <v>8605</v>
      </c>
    </row>
    <row r="1117" spans="2:12" ht="120" customHeight="1">
      <c r="B1117" s="47">
        <f>SUBTOTAL(3,C$7:C1117)</f>
        <v>1111</v>
      </c>
      <c r="C1117" s="48" t="s">
        <v>11884</v>
      </c>
      <c r="D1117" s="49" t="s">
        <v>11886</v>
      </c>
      <c r="E1117" s="50" t="s">
        <v>15313</v>
      </c>
      <c r="F1117" s="50" t="s">
        <v>15313</v>
      </c>
      <c r="G1117" s="51" t="s">
        <v>15313</v>
      </c>
      <c r="H1117" s="25" t="s">
        <v>11885</v>
      </c>
      <c r="I1117" s="52" t="s">
        <v>14930</v>
      </c>
      <c r="J1117" s="25" t="s">
        <v>3278</v>
      </c>
      <c r="K1117" s="52" t="s">
        <v>15313</v>
      </c>
      <c r="L1117" s="51" t="s">
        <v>8605</v>
      </c>
    </row>
    <row r="1118" spans="2:12" ht="120" customHeight="1">
      <c r="B1118" s="47">
        <f>SUBTOTAL(3,C$7:C1118)</f>
        <v>1112</v>
      </c>
      <c r="C1118" s="48" t="s">
        <v>11887</v>
      </c>
      <c r="D1118" s="49" t="s">
        <v>11889</v>
      </c>
      <c r="E1118" s="50" t="s">
        <v>15313</v>
      </c>
      <c r="F1118" s="50" t="s">
        <v>15313</v>
      </c>
      <c r="G1118" s="51" t="s">
        <v>15313</v>
      </c>
      <c r="H1118" s="25" t="s">
        <v>11888</v>
      </c>
      <c r="I1118" s="52" t="s">
        <v>14789</v>
      </c>
      <c r="J1118" s="25" t="s">
        <v>3278</v>
      </c>
      <c r="K1118" s="52" t="s">
        <v>15313</v>
      </c>
      <c r="L1118" s="51" t="s">
        <v>8605</v>
      </c>
    </row>
    <row r="1119" spans="2:12" ht="120" customHeight="1">
      <c r="B1119" s="47">
        <f>SUBTOTAL(3,C$7:C1119)</f>
        <v>1113</v>
      </c>
      <c r="C1119" s="48" t="s">
        <v>11890</v>
      </c>
      <c r="D1119" s="49" t="s">
        <v>11892</v>
      </c>
      <c r="E1119" s="50" t="s">
        <v>15313</v>
      </c>
      <c r="F1119" s="50" t="s">
        <v>15313</v>
      </c>
      <c r="G1119" s="51" t="s">
        <v>15313</v>
      </c>
      <c r="H1119" s="25" t="s">
        <v>11891</v>
      </c>
      <c r="I1119" s="52" t="s">
        <v>15389</v>
      </c>
      <c r="J1119" s="25" t="s">
        <v>3278</v>
      </c>
      <c r="K1119" s="52" t="s">
        <v>15313</v>
      </c>
      <c r="L1119" s="51" t="s">
        <v>8605</v>
      </c>
    </row>
    <row r="1120" spans="2:12" ht="120" customHeight="1">
      <c r="B1120" s="47">
        <f>SUBTOTAL(3,C$7:C1120)</f>
        <v>1114</v>
      </c>
      <c r="C1120" s="48" t="s">
        <v>11893</v>
      </c>
      <c r="D1120" s="49" t="s">
        <v>9660</v>
      </c>
      <c r="E1120" s="50" t="s">
        <v>15313</v>
      </c>
      <c r="F1120" s="50" t="s">
        <v>15313</v>
      </c>
      <c r="G1120" s="51" t="s">
        <v>15313</v>
      </c>
      <c r="H1120" s="25" t="s">
        <v>11894</v>
      </c>
      <c r="I1120" s="52" t="s">
        <v>14763</v>
      </c>
      <c r="J1120" s="25" t="s">
        <v>3278</v>
      </c>
      <c r="K1120" s="52" t="s">
        <v>15313</v>
      </c>
      <c r="L1120" s="51" t="s">
        <v>8605</v>
      </c>
    </row>
    <row r="1121" spans="2:12" ht="120" customHeight="1">
      <c r="B1121" s="47">
        <f>SUBTOTAL(3,C$7:C1121)</f>
        <v>1115</v>
      </c>
      <c r="C1121" s="48" t="s">
        <v>11895</v>
      </c>
      <c r="D1121" s="49" t="s">
        <v>11897</v>
      </c>
      <c r="E1121" s="50" t="s">
        <v>15313</v>
      </c>
      <c r="F1121" s="50" t="s">
        <v>15313</v>
      </c>
      <c r="G1121" s="51" t="s">
        <v>15313</v>
      </c>
      <c r="H1121" s="25" t="s">
        <v>11896</v>
      </c>
      <c r="I1121" s="51" t="s">
        <v>15313</v>
      </c>
      <c r="J1121" s="25" t="s">
        <v>3278</v>
      </c>
      <c r="K1121" s="52" t="s">
        <v>15313</v>
      </c>
      <c r="L1121" s="51" t="s">
        <v>8703</v>
      </c>
    </row>
    <row r="1122" spans="2:12" ht="120" customHeight="1">
      <c r="B1122" s="47">
        <f>SUBTOTAL(3,C$7:C1122)</f>
        <v>1116</v>
      </c>
      <c r="C1122" s="48" t="s">
        <v>11898</v>
      </c>
      <c r="D1122" s="49" t="s">
        <v>11900</v>
      </c>
      <c r="E1122" s="50" t="s">
        <v>15313</v>
      </c>
      <c r="F1122" s="50" t="s">
        <v>15313</v>
      </c>
      <c r="G1122" s="51" t="s">
        <v>15313</v>
      </c>
      <c r="H1122" s="25" t="s">
        <v>11899</v>
      </c>
      <c r="I1122" s="52" t="s">
        <v>16011</v>
      </c>
      <c r="J1122" s="25" t="s">
        <v>3278</v>
      </c>
      <c r="K1122" s="52" t="s">
        <v>15313</v>
      </c>
      <c r="L1122" s="51" t="s">
        <v>8605</v>
      </c>
    </row>
    <row r="1123" spans="2:12" ht="120" customHeight="1">
      <c r="B1123" s="47">
        <f>SUBTOTAL(3,C$7:C1123)</f>
        <v>1117</v>
      </c>
      <c r="C1123" s="48" t="s">
        <v>11901</v>
      </c>
      <c r="D1123" s="49" t="s">
        <v>11903</v>
      </c>
      <c r="E1123" s="50" t="s">
        <v>15313</v>
      </c>
      <c r="F1123" s="50" t="s">
        <v>15313</v>
      </c>
      <c r="G1123" s="51" t="s">
        <v>15313</v>
      </c>
      <c r="H1123" s="25" t="s">
        <v>11902</v>
      </c>
      <c r="I1123" s="52" t="s">
        <v>14963</v>
      </c>
      <c r="J1123" s="25" t="s">
        <v>3278</v>
      </c>
      <c r="K1123" s="52" t="s">
        <v>15313</v>
      </c>
      <c r="L1123" s="51" t="s">
        <v>8605</v>
      </c>
    </row>
    <row r="1124" spans="2:12" ht="120" customHeight="1">
      <c r="B1124" s="47">
        <f>SUBTOTAL(3,C$7:C1124)</f>
        <v>1118</v>
      </c>
      <c r="C1124" s="48" t="s">
        <v>11904</v>
      </c>
      <c r="D1124" s="49" t="s">
        <v>11906</v>
      </c>
      <c r="E1124" s="50" t="s">
        <v>15313</v>
      </c>
      <c r="F1124" s="50" t="s">
        <v>15313</v>
      </c>
      <c r="G1124" s="51" t="s">
        <v>15313</v>
      </c>
      <c r="H1124" s="25" t="s">
        <v>11905</v>
      </c>
      <c r="I1124" s="52" t="s">
        <v>16107</v>
      </c>
      <c r="J1124" s="25" t="s">
        <v>3278</v>
      </c>
      <c r="K1124" s="52" t="s">
        <v>15313</v>
      </c>
      <c r="L1124" s="51" t="s">
        <v>8605</v>
      </c>
    </row>
    <row r="1125" spans="2:12" ht="120" customHeight="1">
      <c r="B1125" s="47">
        <f>SUBTOTAL(3,C$7:C1125)</f>
        <v>1119</v>
      </c>
      <c r="C1125" s="48" t="s">
        <v>11907</v>
      </c>
      <c r="D1125" s="49" t="s">
        <v>11909</v>
      </c>
      <c r="E1125" s="50" t="s">
        <v>15313</v>
      </c>
      <c r="F1125" s="50" t="s">
        <v>15313</v>
      </c>
      <c r="G1125" s="51" t="s">
        <v>15313</v>
      </c>
      <c r="H1125" s="25" t="s">
        <v>11908</v>
      </c>
      <c r="I1125" s="52" t="s">
        <v>14951</v>
      </c>
      <c r="J1125" s="25" t="s">
        <v>3278</v>
      </c>
      <c r="K1125" s="52" t="s">
        <v>15313</v>
      </c>
      <c r="L1125" s="51" t="s">
        <v>8605</v>
      </c>
    </row>
    <row r="1126" spans="2:12" ht="120" customHeight="1">
      <c r="B1126" s="47">
        <f>SUBTOTAL(3,C$7:C1126)</f>
        <v>1120</v>
      </c>
      <c r="C1126" s="48" t="s">
        <v>11910</v>
      </c>
      <c r="D1126" s="49" t="s">
        <v>11912</v>
      </c>
      <c r="E1126" s="50" t="s">
        <v>15313</v>
      </c>
      <c r="F1126" s="50" t="s">
        <v>15313</v>
      </c>
      <c r="G1126" s="51" t="s">
        <v>15313</v>
      </c>
      <c r="H1126" s="25" t="s">
        <v>11911</v>
      </c>
      <c r="I1126" s="52" t="s">
        <v>15933</v>
      </c>
      <c r="J1126" s="25" t="s">
        <v>3278</v>
      </c>
      <c r="K1126" s="52" t="s">
        <v>15313</v>
      </c>
      <c r="L1126" s="51" t="s">
        <v>8605</v>
      </c>
    </row>
    <row r="1127" spans="2:12" ht="120" customHeight="1">
      <c r="B1127" s="47">
        <f>SUBTOTAL(3,C$7:C1127)</f>
        <v>1121</v>
      </c>
      <c r="C1127" s="48" t="s">
        <v>11913</v>
      </c>
      <c r="D1127" s="49" t="s">
        <v>11915</v>
      </c>
      <c r="E1127" s="50" t="s">
        <v>15313</v>
      </c>
      <c r="F1127" s="50" t="s">
        <v>15313</v>
      </c>
      <c r="G1127" s="51" t="s">
        <v>15313</v>
      </c>
      <c r="H1127" s="25" t="s">
        <v>11914</v>
      </c>
      <c r="I1127" s="52" t="s">
        <v>14967</v>
      </c>
      <c r="J1127" s="25" t="s">
        <v>3278</v>
      </c>
      <c r="K1127" s="52" t="s">
        <v>15313</v>
      </c>
      <c r="L1127" s="51" t="s">
        <v>8605</v>
      </c>
    </row>
    <row r="1128" spans="2:12" ht="120" customHeight="1">
      <c r="B1128" s="47">
        <f>SUBTOTAL(3,C$7:C1128)</f>
        <v>1122</v>
      </c>
      <c r="C1128" s="48" t="s">
        <v>11916</v>
      </c>
      <c r="D1128" s="49" t="s">
        <v>11918</v>
      </c>
      <c r="E1128" s="50" t="s">
        <v>15313</v>
      </c>
      <c r="F1128" s="50" t="s">
        <v>15313</v>
      </c>
      <c r="G1128" s="51" t="s">
        <v>15313</v>
      </c>
      <c r="H1128" s="25" t="s">
        <v>11917</v>
      </c>
      <c r="I1128" s="52" t="s">
        <v>14968</v>
      </c>
      <c r="J1128" s="25" t="s">
        <v>3278</v>
      </c>
      <c r="K1128" s="52" t="s">
        <v>15313</v>
      </c>
      <c r="L1128" s="51" t="s">
        <v>8605</v>
      </c>
    </row>
    <row r="1129" spans="2:12" ht="120" customHeight="1">
      <c r="B1129" s="47">
        <f>SUBTOTAL(3,C$7:C1129)</f>
        <v>1123</v>
      </c>
      <c r="C1129" s="48" t="s">
        <v>11919</v>
      </c>
      <c r="D1129" s="49" t="s">
        <v>11921</v>
      </c>
      <c r="E1129" s="50" t="s">
        <v>15313</v>
      </c>
      <c r="F1129" s="50" t="s">
        <v>15313</v>
      </c>
      <c r="G1129" s="51" t="s">
        <v>15313</v>
      </c>
      <c r="H1129" s="25" t="s">
        <v>11920</v>
      </c>
      <c r="I1129" s="52" t="s">
        <v>14989</v>
      </c>
      <c r="J1129" s="25" t="s">
        <v>3278</v>
      </c>
      <c r="K1129" s="52" t="s">
        <v>15313</v>
      </c>
      <c r="L1129" s="51" t="s">
        <v>8605</v>
      </c>
    </row>
    <row r="1130" spans="2:12" ht="120" customHeight="1">
      <c r="B1130" s="47">
        <f>SUBTOTAL(3,C$7:C1130)</f>
        <v>1124</v>
      </c>
      <c r="C1130" s="48" t="s">
        <v>11922</v>
      </c>
      <c r="D1130" s="49" t="s">
        <v>11924</v>
      </c>
      <c r="E1130" s="50" t="s">
        <v>15313</v>
      </c>
      <c r="F1130" s="50" t="s">
        <v>15313</v>
      </c>
      <c r="G1130" s="51" t="s">
        <v>15313</v>
      </c>
      <c r="H1130" s="25" t="s">
        <v>11923</v>
      </c>
      <c r="I1130" s="52" t="s">
        <v>14991</v>
      </c>
      <c r="J1130" s="25" t="s">
        <v>3278</v>
      </c>
      <c r="K1130" s="52" t="s">
        <v>15313</v>
      </c>
      <c r="L1130" s="51" t="s">
        <v>8605</v>
      </c>
    </row>
    <row r="1131" spans="2:12" ht="120" customHeight="1">
      <c r="B1131" s="47">
        <f>SUBTOTAL(3,C$7:C1131)</f>
        <v>1125</v>
      </c>
      <c r="C1131" s="48" t="s">
        <v>11925</v>
      </c>
      <c r="D1131" s="49" t="s">
        <v>9836</v>
      </c>
      <c r="E1131" s="50" t="s">
        <v>15313</v>
      </c>
      <c r="F1131" s="50" t="s">
        <v>15313</v>
      </c>
      <c r="G1131" s="51" t="s">
        <v>15313</v>
      </c>
      <c r="H1131" s="25" t="s">
        <v>11926</v>
      </c>
      <c r="I1131" s="52" t="s">
        <v>16151</v>
      </c>
      <c r="J1131" s="25" t="s">
        <v>3278</v>
      </c>
      <c r="K1131" s="52" t="s">
        <v>15313</v>
      </c>
      <c r="L1131" s="51" t="s">
        <v>8605</v>
      </c>
    </row>
    <row r="1132" spans="2:12" ht="120" customHeight="1">
      <c r="B1132" s="47">
        <f>SUBTOTAL(3,C$7:C1132)</f>
        <v>1126</v>
      </c>
      <c r="C1132" s="48" t="s">
        <v>11927</v>
      </c>
      <c r="D1132" s="49" t="s">
        <v>9055</v>
      </c>
      <c r="E1132" s="50" t="s">
        <v>15313</v>
      </c>
      <c r="F1132" s="50" t="s">
        <v>15313</v>
      </c>
      <c r="G1132" s="51" t="s">
        <v>15313</v>
      </c>
      <c r="H1132" s="25" t="s">
        <v>11928</v>
      </c>
      <c r="I1132" s="52" t="s">
        <v>14993</v>
      </c>
      <c r="J1132" s="25" t="s">
        <v>3278</v>
      </c>
      <c r="K1132" s="52" t="s">
        <v>15313</v>
      </c>
      <c r="L1132" s="51" t="s">
        <v>8605</v>
      </c>
    </row>
    <row r="1133" spans="2:12" ht="120" customHeight="1">
      <c r="B1133" s="47">
        <f>SUBTOTAL(3,C$7:C1133)</f>
        <v>1127</v>
      </c>
      <c r="C1133" s="48" t="s">
        <v>11929</v>
      </c>
      <c r="D1133" s="49" t="s">
        <v>11931</v>
      </c>
      <c r="E1133" s="50" t="s">
        <v>15313</v>
      </c>
      <c r="F1133" s="50" t="s">
        <v>15313</v>
      </c>
      <c r="G1133" s="51" t="s">
        <v>15313</v>
      </c>
      <c r="H1133" s="25" t="s">
        <v>11930</v>
      </c>
      <c r="I1133" s="52" t="s">
        <v>15937</v>
      </c>
      <c r="J1133" s="25" t="s">
        <v>3278</v>
      </c>
      <c r="K1133" s="52" t="s">
        <v>15313</v>
      </c>
      <c r="L1133" s="51" t="s">
        <v>8605</v>
      </c>
    </row>
    <row r="1134" spans="2:12" ht="120" customHeight="1">
      <c r="B1134" s="47">
        <f>SUBTOTAL(3,C$7:C1134)</f>
        <v>1128</v>
      </c>
      <c r="C1134" s="48" t="s">
        <v>11932</v>
      </c>
      <c r="D1134" s="49" t="s">
        <v>11934</v>
      </c>
      <c r="E1134" s="50" t="s">
        <v>15313</v>
      </c>
      <c r="F1134" s="50" t="s">
        <v>15313</v>
      </c>
      <c r="G1134" s="51" t="s">
        <v>15313</v>
      </c>
      <c r="H1134" s="25" t="s">
        <v>11933</v>
      </c>
      <c r="I1134" s="52" t="s">
        <v>14994</v>
      </c>
      <c r="J1134" s="25" t="s">
        <v>3278</v>
      </c>
      <c r="K1134" s="52" t="s">
        <v>15313</v>
      </c>
      <c r="L1134" s="51" t="s">
        <v>8605</v>
      </c>
    </row>
    <row r="1135" spans="2:12" ht="120" customHeight="1">
      <c r="B1135" s="47">
        <f>SUBTOTAL(3,C$7:C1135)</f>
        <v>1129</v>
      </c>
      <c r="C1135" s="48" t="s">
        <v>11935</v>
      </c>
      <c r="D1135" s="49" t="s">
        <v>11937</v>
      </c>
      <c r="E1135" s="50" t="s">
        <v>15313</v>
      </c>
      <c r="F1135" s="50" t="s">
        <v>15313</v>
      </c>
      <c r="G1135" s="51" t="s">
        <v>15313</v>
      </c>
      <c r="H1135" s="25" t="s">
        <v>11936</v>
      </c>
      <c r="I1135" s="52" t="s">
        <v>14996</v>
      </c>
      <c r="J1135" s="25" t="s">
        <v>3278</v>
      </c>
      <c r="K1135" s="52" t="s">
        <v>15313</v>
      </c>
      <c r="L1135" s="51" t="s">
        <v>8605</v>
      </c>
    </row>
    <row r="1136" spans="2:12" ht="120" customHeight="1">
      <c r="B1136" s="47">
        <f>SUBTOTAL(3,C$7:C1136)</f>
        <v>1130</v>
      </c>
      <c r="C1136" s="48" t="s">
        <v>11938</v>
      </c>
      <c r="D1136" s="49" t="s">
        <v>11940</v>
      </c>
      <c r="E1136" s="50" t="s">
        <v>15313</v>
      </c>
      <c r="F1136" s="50" t="s">
        <v>15313</v>
      </c>
      <c r="G1136" s="51" t="s">
        <v>15313</v>
      </c>
      <c r="H1136" s="25" t="s">
        <v>11939</v>
      </c>
      <c r="I1136" s="52" t="s">
        <v>16109</v>
      </c>
      <c r="J1136" s="25" t="s">
        <v>3278</v>
      </c>
      <c r="K1136" s="52" t="s">
        <v>15313</v>
      </c>
      <c r="L1136" s="51" t="s">
        <v>8605</v>
      </c>
    </row>
    <row r="1137" spans="2:12" ht="120" customHeight="1">
      <c r="B1137" s="47">
        <f>SUBTOTAL(3,C$7:C1137)</f>
        <v>1131</v>
      </c>
      <c r="C1137" s="48" t="s">
        <v>11941</v>
      </c>
      <c r="D1137" s="49" t="s">
        <v>11943</v>
      </c>
      <c r="E1137" s="50" t="s">
        <v>15313</v>
      </c>
      <c r="F1137" s="50" t="s">
        <v>15313</v>
      </c>
      <c r="G1137" s="51" t="s">
        <v>15313</v>
      </c>
      <c r="H1137" s="25" t="s">
        <v>11942</v>
      </c>
      <c r="I1137" s="52" t="s">
        <v>15000</v>
      </c>
      <c r="J1137" s="25" t="s">
        <v>3278</v>
      </c>
      <c r="K1137" s="52" t="s">
        <v>15313</v>
      </c>
      <c r="L1137" s="51" t="s">
        <v>8605</v>
      </c>
    </row>
    <row r="1138" spans="2:12" ht="120" customHeight="1">
      <c r="B1138" s="47">
        <f>SUBTOTAL(3,C$7:C1138)</f>
        <v>1132</v>
      </c>
      <c r="C1138" s="48" t="s">
        <v>11944</v>
      </c>
      <c r="D1138" s="49" t="s">
        <v>9281</v>
      </c>
      <c r="E1138" s="50" t="s">
        <v>15313</v>
      </c>
      <c r="F1138" s="50" t="s">
        <v>15313</v>
      </c>
      <c r="G1138" s="51" t="s">
        <v>15313</v>
      </c>
      <c r="H1138" s="25" t="s">
        <v>11945</v>
      </c>
      <c r="I1138" s="52" t="s">
        <v>16110</v>
      </c>
      <c r="J1138" s="25" t="s">
        <v>3278</v>
      </c>
      <c r="K1138" s="52" t="s">
        <v>15313</v>
      </c>
      <c r="L1138" s="51" t="s">
        <v>8605</v>
      </c>
    </row>
    <row r="1139" spans="2:12" ht="120" customHeight="1">
      <c r="B1139" s="47">
        <f>SUBTOTAL(3,C$7:C1139)</f>
        <v>1133</v>
      </c>
      <c r="C1139" s="48" t="s">
        <v>11946</v>
      </c>
      <c r="D1139" s="49" t="s">
        <v>11948</v>
      </c>
      <c r="E1139" s="50" t="s">
        <v>15313</v>
      </c>
      <c r="F1139" s="50" t="s">
        <v>15313</v>
      </c>
      <c r="G1139" s="51" t="s">
        <v>15313</v>
      </c>
      <c r="H1139" s="25" t="s">
        <v>11947</v>
      </c>
      <c r="I1139" s="52" t="s">
        <v>15004</v>
      </c>
      <c r="J1139" s="25" t="s">
        <v>3278</v>
      </c>
      <c r="K1139" s="52" t="s">
        <v>15313</v>
      </c>
      <c r="L1139" s="51" t="s">
        <v>8605</v>
      </c>
    </row>
    <row r="1140" spans="2:12" ht="120" customHeight="1">
      <c r="B1140" s="47">
        <f>SUBTOTAL(3,C$7:C1140)</f>
        <v>1134</v>
      </c>
      <c r="C1140" s="48" t="s">
        <v>11949</v>
      </c>
      <c r="D1140" s="49" t="s">
        <v>11951</v>
      </c>
      <c r="E1140" s="50" t="s">
        <v>15313</v>
      </c>
      <c r="F1140" s="50" t="s">
        <v>15313</v>
      </c>
      <c r="G1140" s="51" t="s">
        <v>15313</v>
      </c>
      <c r="H1140" s="25" t="s">
        <v>11950</v>
      </c>
      <c r="I1140" s="52" t="s">
        <v>15948</v>
      </c>
      <c r="J1140" s="25" t="s">
        <v>3278</v>
      </c>
      <c r="K1140" s="52" t="s">
        <v>15313</v>
      </c>
      <c r="L1140" s="51" t="s">
        <v>8605</v>
      </c>
    </row>
    <row r="1141" spans="2:12" ht="120" customHeight="1">
      <c r="B1141" s="47">
        <f>SUBTOTAL(3,C$7:C1141)</f>
        <v>1135</v>
      </c>
      <c r="C1141" s="48" t="s">
        <v>11952</v>
      </c>
      <c r="D1141" s="49" t="s">
        <v>11954</v>
      </c>
      <c r="E1141" s="50" t="s">
        <v>15313</v>
      </c>
      <c r="F1141" s="50" t="s">
        <v>15313</v>
      </c>
      <c r="G1141" s="51" t="s">
        <v>15313</v>
      </c>
      <c r="H1141" s="25" t="s">
        <v>11953</v>
      </c>
      <c r="I1141" s="52" t="s">
        <v>15007</v>
      </c>
      <c r="J1141" s="25" t="s">
        <v>3278</v>
      </c>
      <c r="K1141" s="52" t="s">
        <v>15313</v>
      </c>
      <c r="L1141" s="51" t="s">
        <v>8605</v>
      </c>
    </row>
    <row r="1142" spans="2:12" ht="120" customHeight="1">
      <c r="B1142" s="47">
        <f>SUBTOTAL(3,C$7:C1142)</f>
        <v>1136</v>
      </c>
      <c r="C1142" s="48" t="s">
        <v>11955</v>
      </c>
      <c r="D1142" s="49" t="s">
        <v>11957</v>
      </c>
      <c r="E1142" s="50" t="s">
        <v>15313</v>
      </c>
      <c r="F1142" s="50" t="s">
        <v>15313</v>
      </c>
      <c r="G1142" s="51" t="s">
        <v>15313</v>
      </c>
      <c r="H1142" s="25" t="s">
        <v>11956</v>
      </c>
      <c r="I1142" s="52" t="s">
        <v>15008</v>
      </c>
      <c r="J1142" s="25" t="s">
        <v>3278</v>
      </c>
      <c r="K1142" s="52" t="s">
        <v>15313</v>
      </c>
      <c r="L1142" s="51" t="s">
        <v>8605</v>
      </c>
    </row>
    <row r="1143" spans="2:12" ht="120" customHeight="1">
      <c r="B1143" s="47">
        <f>SUBTOTAL(3,C$7:C1143)</f>
        <v>1137</v>
      </c>
      <c r="C1143" s="48" t="s">
        <v>11958</v>
      </c>
      <c r="D1143" s="49" t="s">
        <v>11960</v>
      </c>
      <c r="E1143" s="50" t="s">
        <v>15313</v>
      </c>
      <c r="F1143" s="50" t="s">
        <v>15313</v>
      </c>
      <c r="G1143" s="51" t="s">
        <v>15313</v>
      </c>
      <c r="H1143" s="25" t="s">
        <v>11959</v>
      </c>
      <c r="I1143" s="52" t="s">
        <v>15013</v>
      </c>
      <c r="J1143" s="25" t="s">
        <v>3278</v>
      </c>
      <c r="K1143" s="52" t="s">
        <v>15313</v>
      </c>
      <c r="L1143" s="51" t="s">
        <v>8605</v>
      </c>
    </row>
    <row r="1144" spans="2:12" ht="120" customHeight="1">
      <c r="B1144" s="47">
        <f>SUBTOTAL(3,C$7:C1144)</f>
        <v>1138</v>
      </c>
      <c r="C1144" s="48" t="s">
        <v>11961</v>
      </c>
      <c r="D1144" s="49" t="s">
        <v>10535</v>
      </c>
      <c r="E1144" s="50" t="s">
        <v>15313</v>
      </c>
      <c r="F1144" s="50" t="s">
        <v>15313</v>
      </c>
      <c r="G1144" s="51" t="s">
        <v>15313</v>
      </c>
      <c r="H1144" s="25" t="s">
        <v>11962</v>
      </c>
      <c r="I1144" s="52" t="s">
        <v>14886</v>
      </c>
      <c r="J1144" s="25" t="s">
        <v>3278</v>
      </c>
      <c r="K1144" s="52" t="s">
        <v>15313</v>
      </c>
      <c r="L1144" s="51" t="s">
        <v>8605</v>
      </c>
    </row>
    <row r="1145" spans="2:12" ht="120" customHeight="1">
      <c r="B1145" s="47">
        <f>SUBTOTAL(3,C$7:C1145)</f>
        <v>1139</v>
      </c>
      <c r="C1145" s="48" t="s">
        <v>11963</v>
      </c>
      <c r="D1145" s="49" t="s">
        <v>11965</v>
      </c>
      <c r="E1145" s="52" t="s">
        <v>11966</v>
      </c>
      <c r="F1145" s="50" t="s">
        <v>15313</v>
      </c>
      <c r="G1145" s="51" t="s">
        <v>15313</v>
      </c>
      <c r="H1145" s="25" t="s">
        <v>11964</v>
      </c>
      <c r="I1145" s="52" t="s">
        <v>15389</v>
      </c>
      <c r="J1145" s="25" t="s">
        <v>3278</v>
      </c>
      <c r="K1145" s="52" t="s">
        <v>15313</v>
      </c>
      <c r="L1145" s="51" t="s">
        <v>8605</v>
      </c>
    </row>
    <row r="1146" spans="2:12" ht="120" customHeight="1">
      <c r="B1146" s="47">
        <f>SUBTOTAL(3,C$7:C1146)</f>
        <v>1140</v>
      </c>
      <c r="C1146" s="48" t="s">
        <v>11967</v>
      </c>
      <c r="D1146" s="49" t="s">
        <v>11969</v>
      </c>
      <c r="E1146" s="50" t="s">
        <v>15313</v>
      </c>
      <c r="F1146" s="50" t="s">
        <v>15313</v>
      </c>
      <c r="G1146" s="51" t="s">
        <v>15313</v>
      </c>
      <c r="H1146" s="25" t="s">
        <v>11968</v>
      </c>
      <c r="I1146" s="52" t="s">
        <v>15151</v>
      </c>
      <c r="J1146" s="25" t="s">
        <v>3278</v>
      </c>
      <c r="K1146" s="52" t="s">
        <v>15313</v>
      </c>
      <c r="L1146" s="51" t="s">
        <v>8605</v>
      </c>
    </row>
    <row r="1147" spans="2:12" ht="120" customHeight="1">
      <c r="B1147" s="47">
        <f>SUBTOTAL(3,C$7:C1147)</f>
        <v>1141</v>
      </c>
      <c r="C1147" s="48" t="s">
        <v>11970</v>
      </c>
      <c r="D1147" s="49" t="s">
        <v>11972</v>
      </c>
      <c r="E1147" s="50" t="s">
        <v>15313</v>
      </c>
      <c r="F1147" s="50" t="s">
        <v>15313</v>
      </c>
      <c r="G1147" s="51" t="s">
        <v>15313</v>
      </c>
      <c r="H1147" s="25" t="s">
        <v>11971</v>
      </c>
      <c r="I1147" s="52" t="s">
        <v>15237</v>
      </c>
      <c r="J1147" s="25" t="s">
        <v>3278</v>
      </c>
      <c r="K1147" s="52" t="s">
        <v>15313</v>
      </c>
      <c r="L1147" s="51" t="s">
        <v>8605</v>
      </c>
    </row>
    <row r="1148" spans="2:12" ht="120" customHeight="1">
      <c r="B1148" s="47">
        <f>SUBTOTAL(3,C$7:C1148)</f>
        <v>1142</v>
      </c>
      <c r="C1148" s="48" t="s">
        <v>11973</v>
      </c>
      <c r="D1148" s="49" t="s">
        <v>11975</v>
      </c>
      <c r="E1148" s="50" t="s">
        <v>15313</v>
      </c>
      <c r="F1148" s="50" t="s">
        <v>15313</v>
      </c>
      <c r="G1148" s="51" t="s">
        <v>15313</v>
      </c>
      <c r="H1148" s="25" t="s">
        <v>11974</v>
      </c>
      <c r="I1148" s="51" t="s">
        <v>15313</v>
      </c>
      <c r="J1148" s="25" t="s">
        <v>3278</v>
      </c>
      <c r="K1148" s="52" t="s">
        <v>15313</v>
      </c>
      <c r="L1148" s="51" t="s">
        <v>8605</v>
      </c>
    </row>
    <row r="1149" spans="2:12" ht="120" customHeight="1">
      <c r="B1149" s="47">
        <f>SUBTOTAL(3,C$7:C1149)</f>
        <v>1143</v>
      </c>
      <c r="C1149" s="48" t="s">
        <v>11976</v>
      </c>
      <c r="D1149" s="49" t="s">
        <v>11978</v>
      </c>
      <c r="E1149" s="50" t="s">
        <v>15313</v>
      </c>
      <c r="F1149" s="50" t="s">
        <v>15313</v>
      </c>
      <c r="G1149" s="51" t="s">
        <v>15313</v>
      </c>
      <c r="H1149" s="25" t="s">
        <v>11977</v>
      </c>
      <c r="I1149" s="52" t="s">
        <v>14986</v>
      </c>
      <c r="J1149" s="25" t="s">
        <v>3278</v>
      </c>
      <c r="K1149" s="52" t="s">
        <v>15313</v>
      </c>
      <c r="L1149" s="51" t="s">
        <v>8605</v>
      </c>
    </row>
    <row r="1150" spans="2:12" ht="120" customHeight="1">
      <c r="B1150" s="47">
        <f>SUBTOTAL(3,C$7:C1150)</f>
        <v>1144</v>
      </c>
      <c r="C1150" s="48" t="s">
        <v>11979</v>
      </c>
      <c r="D1150" s="49" t="s">
        <v>11981</v>
      </c>
      <c r="E1150" s="50" t="s">
        <v>15313</v>
      </c>
      <c r="F1150" s="50" t="s">
        <v>15313</v>
      </c>
      <c r="G1150" s="51" t="s">
        <v>15313</v>
      </c>
      <c r="H1150" s="25" t="s">
        <v>11980</v>
      </c>
      <c r="I1150" s="52" t="s">
        <v>15381</v>
      </c>
      <c r="J1150" s="25" t="s">
        <v>3278</v>
      </c>
      <c r="K1150" s="52" t="s">
        <v>15313</v>
      </c>
      <c r="L1150" s="51" t="s">
        <v>8605</v>
      </c>
    </row>
    <row r="1151" spans="2:12" ht="120" customHeight="1">
      <c r="B1151" s="47">
        <f>SUBTOTAL(3,C$7:C1151)</f>
        <v>1145</v>
      </c>
      <c r="C1151" s="48" t="s">
        <v>11982</v>
      </c>
      <c r="D1151" s="49" t="s">
        <v>11984</v>
      </c>
      <c r="E1151" s="50" t="s">
        <v>15313</v>
      </c>
      <c r="F1151" s="50" t="s">
        <v>15313</v>
      </c>
      <c r="G1151" s="51" t="s">
        <v>15313</v>
      </c>
      <c r="H1151" s="25" t="s">
        <v>11983</v>
      </c>
      <c r="I1151" s="52" t="s">
        <v>15383</v>
      </c>
      <c r="J1151" s="25" t="s">
        <v>3278</v>
      </c>
      <c r="K1151" s="52" t="s">
        <v>15313</v>
      </c>
      <c r="L1151" s="51" t="s">
        <v>8605</v>
      </c>
    </row>
    <row r="1152" spans="2:12" ht="120" customHeight="1">
      <c r="B1152" s="47">
        <f>SUBTOTAL(3,C$7:C1152)</f>
        <v>1146</v>
      </c>
      <c r="C1152" s="48" t="s">
        <v>11985</v>
      </c>
      <c r="D1152" s="49" t="s">
        <v>10311</v>
      </c>
      <c r="E1152" s="50" t="s">
        <v>15313</v>
      </c>
      <c r="F1152" s="50" t="s">
        <v>15313</v>
      </c>
      <c r="G1152" s="51" t="s">
        <v>15313</v>
      </c>
      <c r="H1152" s="25" t="s">
        <v>11986</v>
      </c>
      <c r="I1152" s="52" t="s">
        <v>15383</v>
      </c>
      <c r="J1152" s="25" t="s">
        <v>3278</v>
      </c>
      <c r="K1152" s="52" t="s">
        <v>15313</v>
      </c>
      <c r="L1152" s="51" t="s">
        <v>8605</v>
      </c>
    </row>
    <row r="1153" spans="2:12" ht="120" customHeight="1">
      <c r="B1153" s="47">
        <f>SUBTOTAL(3,C$7:C1153)</f>
        <v>1147</v>
      </c>
      <c r="C1153" s="48" t="s">
        <v>11987</v>
      </c>
      <c r="D1153" s="49" t="s">
        <v>9281</v>
      </c>
      <c r="E1153" s="50" t="s">
        <v>15313</v>
      </c>
      <c r="F1153" s="50" t="s">
        <v>15313</v>
      </c>
      <c r="G1153" s="51" t="s">
        <v>15313</v>
      </c>
      <c r="H1153" s="25" t="s">
        <v>11988</v>
      </c>
      <c r="I1153" s="52" t="s">
        <v>15025</v>
      </c>
      <c r="J1153" s="25" t="s">
        <v>3278</v>
      </c>
      <c r="K1153" s="52" t="s">
        <v>15313</v>
      </c>
      <c r="L1153" s="51" t="s">
        <v>8605</v>
      </c>
    </row>
    <row r="1154" spans="2:12" ht="120" customHeight="1">
      <c r="B1154" s="47">
        <f>SUBTOTAL(3,C$7:C1154)</f>
        <v>1148</v>
      </c>
      <c r="C1154" s="48" t="s">
        <v>11989</v>
      </c>
      <c r="D1154" s="49" t="s">
        <v>11991</v>
      </c>
      <c r="E1154" s="50" t="s">
        <v>15313</v>
      </c>
      <c r="F1154" s="50" t="s">
        <v>15313</v>
      </c>
      <c r="G1154" s="51" t="s">
        <v>15313</v>
      </c>
      <c r="H1154" s="25" t="s">
        <v>11990</v>
      </c>
      <c r="I1154" s="52" t="s">
        <v>15151</v>
      </c>
      <c r="J1154" s="25" t="s">
        <v>3278</v>
      </c>
      <c r="K1154" s="52" t="s">
        <v>15313</v>
      </c>
      <c r="L1154" s="51" t="s">
        <v>8605</v>
      </c>
    </row>
    <row r="1155" spans="2:12" ht="120" customHeight="1">
      <c r="B1155" s="47">
        <f>SUBTOTAL(3,C$7:C1155)</f>
        <v>1149</v>
      </c>
      <c r="C1155" s="48" t="s">
        <v>11992</v>
      </c>
      <c r="D1155" s="49" t="s">
        <v>11994</v>
      </c>
      <c r="E1155" s="50" t="s">
        <v>15313</v>
      </c>
      <c r="F1155" s="50" t="s">
        <v>15313</v>
      </c>
      <c r="G1155" s="51" t="s">
        <v>15313</v>
      </c>
      <c r="H1155" s="25" t="s">
        <v>11993</v>
      </c>
      <c r="I1155" s="52" t="s">
        <v>15385</v>
      </c>
      <c r="J1155" s="25" t="s">
        <v>3278</v>
      </c>
      <c r="K1155" s="52" t="s">
        <v>15313</v>
      </c>
      <c r="L1155" s="51" t="s">
        <v>8605</v>
      </c>
    </row>
    <row r="1156" spans="2:12" ht="120" customHeight="1">
      <c r="B1156" s="47">
        <f>SUBTOTAL(3,C$7:C1156)</f>
        <v>1150</v>
      </c>
      <c r="C1156" s="48" t="s">
        <v>11995</v>
      </c>
      <c r="D1156" s="49" t="s">
        <v>11997</v>
      </c>
      <c r="E1156" s="50" t="s">
        <v>15313</v>
      </c>
      <c r="F1156" s="50" t="s">
        <v>15313</v>
      </c>
      <c r="G1156" s="51" t="s">
        <v>15313</v>
      </c>
      <c r="H1156" s="25" t="s">
        <v>11996</v>
      </c>
      <c r="I1156" s="52" t="s">
        <v>15385</v>
      </c>
      <c r="J1156" s="25" t="s">
        <v>3278</v>
      </c>
      <c r="K1156" s="52" t="s">
        <v>15313</v>
      </c>
      <c r="L1156" s="51" t="s">
        <v>8605</v>
      </c>
    </row>
    <row r="1157" spans="2:12" ht="120" customHeight="1">
      <c r="B1157" s="47">
        <f>SUBTOTAL(3,C$7:C1157)</f>
        <v>1151</v>
      </c>
      <c r="C1157" s="48" t="s">
        <v>11998</v>
      </c>
      <c r="D1157" s="49" t="s">
        <v>12000</v>
      </c>
      <c r="E1157" s="50" t="s">
        <v>15313</v>
      </c>
      <c r="F1157" s="50" t="s">
        <v>15313</v>
      </c>
      <c r="G1157" s="51" t="s">
        <v>15313</v>
      </c>
      <c r="H1157" s="25" t="s">
        <v>11999</v>
      </c>
      <c r="I1157" s="52" t="s">
        <v>15386</v>
      </c>
      <c r="J1157" s="25" t="s">
        <v>3278</v>
      </c>
      <c r="K1157" s="52" t="s">
        <v>15313</v>
      </c>
      <c r="L1157" s="51" t="s">
        <v>8605</v>
      </c>
    </row>
    <row r="1158" spans="2:12" ht="120" customHeight="1">
      <c r="B1158" s="47">
        <f>SUBTOTAL(3,C$7:C1158)</f>
        <v>1152</v>
      </c>
      <c r="C1158" s="48" t="s">
        <v>12001</v>
      </c>
      <c r="D1158" s="49" t="s">
        <v>12003</v>
      </c>
      <c r="E1158" s="50" t="s">
        <v>15313</v>
      </c>
      <c r="F1158" s="50" t="s">
        <v>15313</v>
      </c>
      <c r="G1158" s="51" t="s">
        <v>15313</v>
      </c>
      <c r="H1158" s="25" t="s">
        <v>12002</v>
      </c>
      <c r="I1158" s="52" t="s">
        <v>15386</v>
      </c>
      <c r="J1158" s="25" t="s">
        <v>3278</v>
      </c>
      <c r="K1158" s="52" t="s">
        <v>15313</v>
      </c>
      <c r="L1158" s="51" t="s">
        <v>8605</v>
      </c>
    </row>
    <row r="1159" spans="2:12" ht="120" customHeight="1">
      <c r="B1159" s="47">
        <f>SUBTOTAL(3,C$7:C1159)</f>
        <v>1153</v>
      </c>
      <c r="C1159" s="48" t="s">
        <v>12004</v>
      </c>
      <c r="D1159" s="49" t="s">
        <v>12006</v>
      </c>
      <c r="E1159" s="50" t="s">
        <v>15313</v>
      </c>
      <c r="F1159" s="50" t="s">
        <v>15313</v>
      </c>
      <c r="G1159" s="51" t="s">
        <v>15313</v>
      </c>
      <c r="H1159" s="25" t="s">
        <v>12005</v>
      </c>
      <c r="I1159" s="52" t="s">
        <v>15387</v>
      </c>
      <c r="J1159" s="25" t="s">
        <v>3278</v>
      </c>
      <c r="K1159" s="52" t="s">
        <v>15313</v>
      </c>
      <c r="L1159" s="51" t="s">
        <v>8605</v>
      </c>
    </row>
    <row r="1160" spans="2:12" ht="120" customHeight="1">
      <c r="B1160" s="47">
        <f>SUBTOTAL(3,C$7:C1160)</f>
        <v>1154</v>
      </c>
      <c r="C1160" s="48" t="s">
        <v>12007</v>
      </c>
      <c r="D1160" s="49" t="s">
        <v>12009</v>
      </c>
      <c r="E1160" s="50" t="s">
        <v>15313</v>
      </c>
      <c r="F1160" s="50" t="s">
        <v>15313</v>
      </c>
      <c r="G1160" s="51" t="s">
        <v>15313</v>
      </c>
      <c r="H1160" s="25" t="s">
        <v>12008</v>
      </c>
      <c r="I1160" s="52" t="s">
        <v>15388</v>
      </c>
      <c r="J1160" s="25" t="s">
        <v>3278</v>
      </c>
      <c r="K1160" s="52" t="s">
        <v>15313</v>
      </c>
      <c r="L1160" s="51" t="s">
        <v>8605</v>
      </c>
    </row>
    <row r="1161" spans="2:12" ht="120" customHeight="1">
      <c r="B1161" s="47">
        <f>SUBTOTAL(3,C$7:C1161)</f>
        <v>1155</v>
      </c>
      <c r="C1161" s="48" t="s">
        <v>12010</v>
      </c>
      <c r="D1161" s="49" t="s">
        <v>12012</v>
      </c>
      <c r="E1161" s="50" t="s">
        <v>15313</v>
      </c>
      <c r="F1161" s="50" t="s">
        <v>15313</v>
      </c>
      <c r="G1161" s="51" t="s">
        <v>15313</v>
      </c>
      <c r="H1161" s="25" t="s">
        <v>12011</v>
      </c>
      <c r="I1161" s="52" t="s">
        <v>15388</v>
      </c>
      <c r="J1161" s="25" t="s">
        <v>3278</v>
      </c>
      <c r="K1161" s="52" t="s">
        <v>15313</v>
      </c>
      <c r="L1161" s="51" t="s">
        <v>8605</v>
      </c>
    </row>
    <row r="1162" spans="2:12" ht="120" customHeight="1">
      <c r="B1162" s="47">
        <f>SUBTOTAL(3,C$7:C1162)</f>
        <v>1156</v>
      </c>
      <c r="C1162" s="48" t="s">
        <v>12013</v>
      </c>
      <c r="D1162" s="49" t="s">
        <v>12015</v>
      </c>
      <c r="E1162" s="50" t="s">
        <v>15313</v>
      </c>
      <c r="F1162" s="50" t="s">
        <v>15313</v>
      </c>
      <c r="G1162" s="51" t="s">
        <v>15313</v>
      </c>
      <c r="H1162" s="25" t="s">
        <v>12014</v>
      </c>
      <c r="I1162" s="52" t="s">
        <v>15925</v>
      </c>
      <c r="J1162" s="25" t="s">
        <v>3278</v>
      </c>
      <c r="K1162" s="52" t="s">
        <v>15313</v>
      </c>
      <c r="L1162" s="51" t="s">
        <v>8605</v>
      </c>
    </row>
    <row r="1163" spans="2:12" ht="120" customHeight="1">
      <c r="B1163" s="47">
        <f>SUBTOTAL(3,C$7:C1163)</f>
        <v>1157</v>
      </c>
      <c r="C1163" s="48" t="s">
        <v>12016</v>
      </c>
      <c r="D1163" s="49" t="s">
        <v>12018</v>
      </c>
      <c r="E1163" s="50" t="s">
        <v>15313</v>
      </c>
      <c r="F1163" s="50" t="s">
        <v>15313</v>
      </c>
      <c r="G1163" s="51" t="s">
        <v>15313</v>
      </c>
      <c r="H1163" s="25" t="s">
        <v>12017</v>
      </c>
      <c r="I1163" s="52" t="s">
        <v>15389</v>
      </c>
      <c r="J1163" s="25" t="s">
        <v>3278</v>
      </c>
      <c r="K1163" s="52" t="s">
        <v>15313</v>
      </c>
      <c r="L1163" s="51" t="s">
        <v>8605</v>
      </c>
    </row>
    <row r="1164" spans="2:12" ht="120" customHeight="1">
      <c r="B1164" s="47">
        <f>SUBTOTAL(3,C$7:C1164)</f>
        <v>1158</v>
      </c>
      <c r="C1164" s="48" t="s">
        <v>12019</v>
      </c>
      <c r="D1164" s="49" t="s">
        <v>12021</v>
      </c>
      <c r="E1164" s="50" t="s">
        <v>15313</v>
      </c>
      <c r="F1164" s="50" t="s">
        <v>15313</v>
      </c>
      <c r="G1164" s="51" t="s">
        <v>15313</v>
      </c>
      <c r="H1164" s="25" t="s">
        <v>12020</v>
      </c>
      <c r="I1164" s="52" t="s">
        <v>14853</v>
      </c>
      <c r="J1164" s="25" t="s">
        <v>3278</v>
      </c>
      <c r="K1164" s="52" t="s">
        <v>15313</v>
      </c>
      <c r="L1164" s="51" t="s">
        <v>8605</v>
      </c>
    </row>
    <row r="1165" spans="2:12" ht="120" customHeight="1">
      <c r="B1165" s="47">
        <f>SUBTOTAL(3,C$7:C1165)</f>
        <v>1159</v>
      </c>
      <c r="C1165" s="48" t="s">
        <v>12022</v>
      </c>
      <c r="D1165" s="49" t="s">
        <v>12024</v>
      </c>
      <c r="E1165" s="50" t="s">
        <v>15313</v>
      </c>
      <c r="F1165" s="50" t="s">
        <v>15313</v>
      </c>
      <c r="G1165" s="51" t="s">
        <v>15313</v>
      </c>
      <c r="H1165" s="25" t="s">
        <v>12023</v>
      </c>
      <c r="I1165" s="52" t="s">
        <v>15393</v>
      </c>
      <c r="J1165" s="25" t="s">
        <v>3278</v>
      </c>
      <c r="K1165" s="52" t="s">
        <v>15313</v>
      </c>
      <c r="L1165" s="51" t="s">
        <v>8605</v>
      </c>
    </row>
    <row r="1166" spans="2:12" ht="120" customHeight="1">
      <c r="B1166" s="47">
        <f>SUBTOTAL(3,C$7:C1166)</f>
        <v>1160</v>
      </c>
      <c r="C1166" s="48" t="s">
        <v>12025</v>
      </c>
      <c r="D1166" s="49" t="s">
        <v>12027</v>
      </c>
      <c r="E1166" s="50" t="s">
        <v>15313</v>
      </c>
      <c r="F1166" s="50" t="s">
        <v>15313</v>
      </c>
      <c r="G1166" s="51" t="s">
        <v>15313</v>
      </c>
      <c r="H1166" s="25" t="s">
        <v>12026</v>
      </c>
      <c r="I1166" s="52" t="s">
        <v>14763</v>
      </c>
      <c r="J1166" s="25" t="s">
        <v>3278</v>
      </c>
      <c r="K1166" s="52" t="s">
        <v>15313</v>
      </c>
      <c r="L1166" s="51" t="s">
        <v>8605</v>
      </c>
    </row>
    <row r="1167" spans="2:12" ht="120" customHeight="1">
      <c r="B1167" s="47">
        <f>SUBTOTAL(3,C$7:C1167)</f>
        <v>1161</v>
      </c>
      <c r="C1167" s="48" t="s">
        <v>12028</v>
      </c>
      <c r="D1167" s="49" t="s">
        <v>12030</v>
      </c>
      <c r="E1167" s="50" t="s">
        <v>15313</v>
      </c>
      <c r="F1167" s="50" t="s">
        <v>15313</v>
      </c>
      <c r="G1167" s="51" t="s">
        <v>15313</v>
      </c>
      <c r="H1167" s="25" t="s">
        <v>12029</v>
      </c>
      <c r="I1167" s="52" t="s">
        <v>15985</v>
      </c>
      <c r="J1167" s="25" t="s">
        <v>3278</v>
      </c>
      <c r="K1167" s="52" t="s">
        <v>15313</v>
      </c>
      <c r="L1167" s="51" t="s">
        <v>8605</v>
      </c>
    </row>
    <row r="1168" spans="2:12" ht="120" customHeight="1">
      <c r="B1168" s="47">
        <f>SUBTOTAL(3,C$7:C1168)</f>
        <v>1162</v>
      </c>
      <c r="C1168" s="48" t="s">
        <v>12031</v>
      </c>
      <c r="D1168" s="49" t="s">
        <v>12033</v>
      </c>
      <c r="E1168" s="50" t="s">
        <v>15313</v>
      </c>
      <c r="F1168" s="50" t="s">
        <v>15313</v>
      </c>
      <c r="G1168" s="51" t="s">
        <v>15313</v>
      </c>
      <c r="H1168" s="25" t="s">
        <v>12032</v>
      </c>
      <c r="I1168" s="52" t="s">
        <v>15421</v>
      </c>
      <c r="J1168" s="25" t="s">
        <v>3278</v>
      </c>
      <c r="K1168" s="52" t="s">
        <v>15313</v>
      </c>
      <c r="L1168" s="51" t="s">
        <v>8605</v>
      </c>
    </row>
    <row r="1169" spans="2:12" ht="120" customHeight="1">
      <c r="B1169" s="47">
        <f>SUBTOTAL(3,C$7:C1169)</f>
        <v>1163</v>
      </c>
      <c r="C1169" s="48" t="s">
        <v>12034</v>
      </c>
      <c r="D1169" s="49" t="s">
        <v>12036</v>
      </c>
      <c r="E1169" s="50" t="s">
        <v>15313</v>
      </c>
      <c r="F1169" s="50" t="s">
        <v>15313</v>
      </c>
      <c r="G1169" s="51" t="s">
        <v>15313</v>
      </c>
      <c r="H1169" s="25" t="s">
        <v>12035</v>
      </c>
      <c r="I1169" s="51" t="s">
        <v>15313</v>
      </c>
      <c r="J1169" s="25" t="s">
        <v>3278</v>
      </c>
      <c r="K1169" s="52" t="s">
        <v>15313</v>
      </c>
      <c r="L1169" s="51" t="s">
        <v>8703</v>
      </c>
    </row>
    <row r="1170" spans="2:12" ht="120" customHeight="1">
      <c r="B1170" s="47">
        <f>SUBTOTAL(3,C$7:C1170)</f>
        <v>1164</v>
      </c>
      <c r="C1170" s="48" t="s">
        <v>12037</v>
      </c>
      <c r="D1170" s="49" t="s">
        <v>12039</v>
      </c>
      <c r="E1170" s="50" t="s">
        <v>15313</v>
      </c>
      <c r="F1170" s="50" t="s">
        <v>15313</v>
      </c>
      <c r="G1170" s="51" t="s">
        <v>15313</v>
      </c>
      <c r="H1170" s="25" t="s">
        <v>12038</v>
      </c>
      <c r="I1170" s="52" t="s">
        <v>15422</v>
      </c>
      <c r="J1170" s="25" t="s">
        <v>3278</v>
      </c>
      <c r="K1170" s="52" t="s">
        <v>15313</v>
      </c>
      <c r="L1170" s="51" t="s">
        <v>8605</v>
      </c>
    </row>
    <row r="1171" spans="2:12" ht="120" customHeight="1">
      <c r="B1171" s="47">
        <f>SUBTOTAL(3,C$7:C1171)</f>
        <v>1165</v>
      </c>
      <c r="C1171" s="48" t="s">
        <v>12040</v>
      </c>
      <c r="D1171" s="49" t="s">
        <v>12042</v>
      </c>
      <c r="E1171" s="50" t="s">
        <v>15313</v>
      </c>
      <c r="F1171" s="50" t="s">
        <v>15313</v>
      </c>
      <c r="G1171" s="51" t="s">
        <v>15313</v>
      </c>
      <c r="H1171" s="25" t="s">
        <v>12041</v>
      </c>
      <c r="I1171" s="52" t="s">
        <v>15423</v>
      </c>
      <c r="J1171" s="25" t="s">
        <v>3278</v>
      </c>
      <c r="K1171" s="52" t="s">
        <v>15313</v>
      </c>
      <c r="L1171" s="51" t="s">
        <v>8605</v>
      </c>
    </row>
    <row r="1172" spans="2:12" ht="120" customHeight="1">
      <c r="B1172" s="47">
        <f>SUBTOTAL(3,C$7:C1172)</f>
        <v>1166</v>
      </c>
      <c r="C1172" s="48" t="s">
        <v>12043</v>
      </c>
      <c r="D1172" s="49" t="s">
        <v>10333</v>
      </c>
      <c r="E1172" s="50" t="s">
        <v>15313</v>
      </c>
      <c r="F1172" s="50" t="s">
        <v>15313</v>
      </c>
      <c r="G1172" s="51" t="s">
        <v>15313</v>
      </c>
      <c r="H1172" s="25" t="s">
        <v>12044</v>
      </c>
      <c r="I1172" s="52" t="s">
        <v>16054</v>
      </c>
      <c r="J1172" s="25" t="s">
        <v>3278</v>
      </c>
      <c r="K1172" s="52" t="s">
        <v>15313</v>
      </c>
      <c r="L1172" s="51" t="s">
        <v>8605</v>
      </c>
    </row>
    <row r="1173" spans="2:12" ht="120" customHeight="1">
      <c r="B1173" s="47">
        <f>SUBTOTAL(3,C$7:C1173)</f>
        <v>1167</v>
      </c>
      <c r="C1173" s="48" t="s">
        <v>12045</v>
      </c>
      <c r="D1173" s="49" t="s">
        <v>12047</v>
      </c>
      <c r="E1173" s="50" t="s">
        <v>15313</v>
      </c>
      <c r="F1173" s="50" t="s">
        <v>15313</v>
      </c>
      <c r="G1173" s="51" t="s">
        <v>15313</v>
      </c>
      <c r="H1173" s="25" t="s">
        <v>12046</v>
      </c>
      <c r="I1173" s="52" t="s">
        <v>15003</v>
      </c>
      <c r="J1173" s="25" t="s">
        <v>3278</v>
      </c>
      <c r="K1173" s="52" t="s">
        <v>15313</v>
      </c>
      <c r="L1173" s="51" t="s">
        <v>8605</v>
      </c>
    </row>
    <row r="1174" spans="2:12" ht="120" customHeight="1">
      <c r="B1174" s="47">
        <f>SUBTOTAL(3,C$7:C1174)</f>
        <v>1168</v>
      </c>
      <c r="C1174" s="48" t="s">
        <v>12048</v>
      </c>
      <c r="D1174" s="49" t="s">
        <v>12050</v>
      </c>
      <c r="E1174" s="50" t="s">
        <v>15313</v>
      </c>
      <c r="F1174" s="50" t="s">
        <v>15313</v>
      </c>
      <c r="G1174" s="51" t="s">
        <v>15313</v>
      </c>
      <c r="H1174" s="25" t="s">
        <v>12049</v>
      </c>
      <c r="I1174" s="52" t="s">
        <v>16055</v>
      </c>
      <c r="J1174" s="25" t="s">
        <v>3278</v>
      </c>
      <c r="K1174" s="52" t="s">
        <v>15313</v>
      </c>
      <c r="L1174" s="51" t="s">
        <v>8605</v>
      </c>
    </row>
    <row r="1175" spans="2:12" ht="120" customHeight="1">
      <c r="B1175" s="47">
        <f>SUBTOTAL(3,C$7:C1175)</f>
        <v>1169</v>
      </c>
      <c r="C1175" s="48" t="s">
        <v>12051</v>
      </c>
      <c r="D1175" s="49" t="s">
        <v>12053</v>
      </c>
      <c r="E1175" s="50" t="s">
        <v>15313</v>
      </c>
      <c r="F1175" s="50" t="s">
        <v>15313</v>
      </c>
      <c r="G1175" s="51" t="s">
        <v>15313</v>
      </c>
      <c r="H1175" s="25" t="s">
        <v>12052</v>
      </c>
      <c r="I1175" s="52" t="s">
        <v>15425</v>
      </c>
      <c r="J1175" s="25" t="s">
        <v>3278</v>
      </c>
      <c r="K1175" s="52" t="s">
        <v>15313</v>
      </c>
      <c r="L1175" s="51" t="s">
        <v>8605</v>
      </c>
    </row>
    <row r="1176" spans="2:12" ht="120" customHeight="1">
      <c r="B1176" s="47">
        <f>SUBTOTAL(3,C$7:C1176)</f>
        <v>1170</v>
      </c>
      <c r="C1176" s="48" t="s">
        <v>12054</v>
      </c>
      <c r="D1176" s="49" t="s">
        <v>12056</v>
      </c>
      <c r="E1176" s="50" t="s">
        <v>15313</v>
      </c>
      <c r="F1176" s="50" t="s">
        <v>15313</v>
      </c>
      <c r="G1176" s="51" t="s">
        <v>15313</v>
      </c>
      <c r="H1176" s="25" t="s">
        <v>12055</v>
      </c>
      <c r="I1176" s="52" t="s">
        <v>15427</v>
      </c>
      <c r="J1176" s="25" t="s">
        <v>3278</v>
      </c>
      <c r="K1176" s="52" t="s">
        <v>15313</v>
      </c>
      <c r="L1176" s="51" t="s">
        <v>8605</v>
      </c>
    </row>
    <row r="1177" spans="2:12" ht="120" customHeight="1">
      <c r="B1177" s="47">
        <f>SUBTOTAL(3,C$7:C1177)</f>
        <v>1171</v>
      </c>
      <c r="C1177" s="48" t="s">
        <v>12057</v>
      </c>
      <c r="D1177" s="49" t="s">
        <v>12059</v>
      </c>
      <c r="E1177" s="50" t="s">
        <v>15313</v>
      </c>
      <c r="F1177" s="50" t="s">
        <v>15313</v>
      </c>
      <c r="G1177" s="51" t="s">
        <v>15313</v>
      </c>
      <c r="H1177" s="25" t="s">
        <v>12058</v>
      </c>
      <c r="I1177" s="52" t="s">
        <v>14963</v>
      </c>
      <c r="J1177" s="25" t="s">
        <v>3278</v>
      </c>
      <c r="K1177" s="52" t="s">
        <v>15313</v>
      </c>
      <c r="L1177" s="51" t="s">
        <v>8605</v>
      </c>
    </row>
    <row r="1178" spans="2:12" ht="120" customHeight="1">
      <c r="B1178" s="47">
        <f>SUBTOTAL(3,C$7:C1178)</f>
        <v>1172</v>
      </c>
      <c r="C1178" s="48" t="s">
        <v>12060</v>
      </c>
      <c r="D1178" s="49" t="s">
        <v>12062</v>
      </c>
      <c r="E1178" s="50" t="s">
        <v>15313</v>
      </c>
      <c r="F1178" s="50" t="s">
        <v>15313</v>
      </c>
      <c r="G1178" s="51" t="s">
        <v>15313</v>
      </c>
      <c r="H1178" s="25" t="s">
        <v>12061</v>
      </c>
      <c r="I1178" s="51" t="s">
        <v>15313</v>
      </c>
      <c r="J1178" s="25" t="s">
        <v>3278</v>
      </c>
      <c r="K1178" s="52" t="s">
        <v>15313</v>
      </c>
      <c r="L1178" s="51" t="s">
        <v>8703</v>
      </c>
    </row>
    <row r="1179" spans="2:12" ht="120" customHeight="1">
      <c r="B1179" s="47">
        <f>SUBTOTAL(3,C$7:C1179)</f>
        <v>1173</v>
      </c>
      <c r="C1179" s="48" t="s">
        <v>12063</v>
      </c>
      <c r="D1179" s="49" t="s">
        <v>12065</v>
      </c>
      <c r="E1179" s="50" t="s">
        <v>15313</v>
      </c>
      <c r="F1179" s="50" t="s">
        <v>15313</v>
      </c>
      <c r="G1179" s="51" t="s">
        <v>15313</v>
      </c>
      <c r="H1179" s="25" t="s">
        <v>12064</v>
      </c>
      <c r="I1179" s="52" t="s">
        <v>15428</v>
      </c>
      <c r="J1179" s="25" t="s">
        <v>3278</v>
      </c>
      <c r="K1179" s="52" t="s">
        <v>15313</v>
      </c>
      <c r="L1179" s="51" t="s">
        <v>8605</v>
      </c>
    </row>
    <row r="1180" spans="2:12" ht="120" customHeight="1">
      <c r="B1180" s="47">
        <f>SUBTOTAL(3,C$7:C1180)</f>
        <v>1174</v>
      </c>
      <c r="C1180" s="48" t="s">
        <v>12066</v>
      </c>
      <c r="D1180" s="49" t="s">
        <v>12068</v>
      </c>
      <c r="E1180" s="50" t="s">
        <v>15313</v>
      </c>
      <c r="F1180" s="50" t="s">
        <v>15313</v>
      </c>
      <c r="G1180" s="51" t="s">
        <v>15313</v>
      </c>
      <c r="H1180" s="25" t="s">
        <v>12067</v>
      </c>
      <c r="I1180" s="51" t="s">
        <v>15313</v>
      </c>
      <c r="J1180" s="25" t="s">
        <v>3278</v>
      </c>
      <c r="K1180" s="52" t="s">
        <v>15313</v>
      </c>
      <c r="L1180" s="51" t="s">
        <v>8703</v>
      </c>
    </row>
    <row r="1181" spans="2:12" ht="120" customHeight="1">
      <c r="B1181" s="47">
        <f>SUBTOTAL(3,C$7:C1181)</f>
        <v>1175</v>
      </c>
      <c r="C1181" s="48" t="s">
        <v>12069</v>
      </c>
      <c r="D1181" s="49" t="s">
        <v>12071</v>
      </c>
      <c r="E1181" s="50" t="s">
        <v>15313</v>
      </c>
      <c r="F1181" s="50" t="s">
        <v>15313</v>
      </c>
      <c r="G1181" s="51" t="s">
        <v>15313</v>
      </c>
      <c r="H1181" s="25" t="s">
        <v>12070</v>
      </c>
      <c r="I1181" s="52" t="s">
        <v>15430</v>
      </c>
      <c r="J1181" s="25" t="s">
        <v>3278</v>
      </c>
      <c r="K1181" s="52" t="s">
        <v>15313</v>
      </c>
      <c r="L1181" s="51" t="s">
        <v>8605</v>
      </c>
    </row>
    <row r="1182" spans="2:12" ht="120" customHeight="1">
      <c r="B1182" s="47">
        <f>SUBTOTAL(3,C$7:C1182)</f>
        <v>1176</v>
      </c>
      <c r="C1182" s="48" t="s">
        <v>12072</v>
      </c>
      <c r="D1182" s="49" t="s">
        <v>12074</v>
      </c>
      <c r="E1182" s="52" t="s">
        <v>12075</v>
      </c>
      <c r="F1182" s="50" t="s">
        <v>15313</v>
      </c>
      <c r="G1182" s="51" t="s">
        <v>15313</v>
      </c>
      <c r="H1182" s="25" t="s">
        <v>12073</v>
      </c>
      <c r="I1182" s="52" t="s">
        <v>15578</v>
      </c>
      <c r="J1182" s="25" t="s">
        <v>3278</v>
      </c>
      <c r="K1182" s="52" t="s">
        <v>15313</v>
      </c>
      <c r="L1182" s="51" t="s">
        <v>8605</v>
      </c>
    </row>
    <row r="1183" spans="2:12" ht="120" customHeight="1">
      <c r="B1183" s="47">
        <f>SUBTOTAL(3,C$7:C1183)</f>
        <v>1177</v>
      </c>
      <c r="C1183" s="48" t="s">
        <v>12076</v>
      </c>
      <c r="D1183" s="49" t="s">
        <v>12078</v>
      </c>
      <c r="E1183" s="50" t="s">
        <v>15313</v>
      </c>
      <c r="F1183" s="50" t="s">
        <v>15313</v>
      </c>
      <c r="G1183" s="51" t="s">
        <v>15313</v>
      </c>
      <c r="H1183" s="25" t="s">
        <v>12077</v>
      </c>
      <c r="I1183" s="52" t="s">
        <v>15955</v>
      </c>
      <c r="J1183" s="25" t="s">
        <v>3278</v>
      </c>
      <c r="K1183" s="52" t="s">
        <v>15313</v>
      </c>
      <c r="L1183" s="51" t="s">
        <v>8605</v>
      </c>
    </row>
    <row r="1184" spans="2:12" ht="120" customHeight="1">
      <c r="B1184" s="47">
        <f>SUBTOTAL(3,C$7:C1184)</f>
        <v>1178</v>
      </c>
      <c r="C1184" s="48" t="s">
        <v>12079</v>
      </c>
      <c r="D1184" s="49" t="s">
        <v>12081</v>
      </c>
      <c r="E1184" s="52" t="s">
        <v>12082</v>
      </c>
      <c r="F1184" s="50" t="s">
        <v>15313</v>
      </c>
      <c r="G1184" s="51" t="s">
        <v>15313</v>
      </c>
      <c r="H1184" s="25" t="s">
        <v>12080</v>
      </c>
      <c r="I1184" s="52" t="s">
        <v>16089</v>
      </c>
      <c r="J1184" s="25" t="s">
        <v>3278</v>
      </c>
      <c r="K1184" s="52" t="s">
        <v>15313</v>
      </c>
      <c r="L1184" s="51" t="s">
        <v>8605</v>
      </c>
    </row>
    <row r="1185" spans="2:12" ht="120" customHeight="1">
      <c r="B1185" s="47">
        <f>SUBTOTAL(3,C$7:C1185)</f>
        <v>1179</v>
      </c>
      <c r="C1185" s="48" t="s">
        <v>12083</v>
      </c>
      <c r="D1185" s="49" t="s">
        <v>12085</v>
      </c>
      <c r="E1185" s="50" t="s">
        <v>15313</v>
      </c>
      <c r="F1185" s="50" t="s">
        <v>15313</v>
      </c>
      <c r="G1185" s="51" t="s">
        <v>15313</v>
      </c>
      <c r="H1185" s="25" t="s">
        <v>12084</v>
      </c>
      <c r="I1185" s="52" t="s">
        <v>15986</v>
      </c>
      <c r="J1185" s="25" t="s">
        <v>3278</v>
      </c>
      <c r="K1185" s="52" t="s">
        <v>15313</v>
      </c>
      <c r="L1185" s="51" t="s">
        <v>8605</v>
      </c>
    </row>
    <row r="1186" spans="2:12" ht="120" customHeight="1">
      <c r="B1186" s="47">
        <f>SUBTOTAL(3,C$7:C1186)</f>
        <v>1180</v>
      </c>
      <c r="C1186" s="48" t="s">
        <v>12086</v>
      </c>
      <c r="D1186" s="49" t="s">
        <v>12088</v>
      </c>
      <c r="E1186" s="52" t="s">
        <v>12089</v>
      </c>
      <c r="F1186" s="50" t="s">
        <v>15313</v>
      </c>
      <c r="G1186" s="51" t="s">
        <v>15313</v>
      </c>
      <c r="H1186" s="25" t="s">
        <v>12087</v>
      </c>
      <c r="I1186" s="52" t="s">
        <v>15609</v>
      </c>
      <c r="J1186" s="25" t="s">
        <v>3278</v>
      </c>
      <c r="K1186" s="52" t="s">
        <v>15313</v>
      </c>
      <c r="L1186" s="51" t="s">
        <v>8605</v>
      </c>
    </row>
    <row r="1187" spans="2:12" ht="120" customHeight="1">
      <c r="B1187" s="47">
        <f>SUBTOTAL(3,C$7:C1187)</f>
        <v>1181</v>
      </c>
      <c r="C1187" s="48" t="s">
        <v>12090</v>
      </c>
      <c r="D1187" s="49" t="s">
        <v>12091</v>
      </c>
      <c r="E1187" s="52" t="s">
        <v>12092</v>
      </c>
      <c r="F1187" s="50" t="s">
        <v>15313</v>
      </c>
      <c r="G1187" s="51" t="s">
        <v>15313</v>
      </c>
      <c r="H1187" s="25" t="s">
        <v>16123</v>
      </c>
      <c r="I1187" s="52" t="s">
        <v>16122</v>
      </c>
      <c r="J1187" s="25" t="s">
        <v>3278</v>
      </c>
      <c r="K1187" s="52" t="s">
        <v>15313</v>
      </c>
      <c r="L1187" s="51" t="s">
        <v>8605</v>
      </c>
    </row>
    <row r="1188" spans="2:12" ht="120" customHeight="1">
      <c r="B1188" s="47">
        <f>SUBTOTAL(3,C$7:C1188)</f>
        <v>1182</v>
      </c>
      <c r="C1188" s="48" t="s">
        <v>12093</v>
      </c>
      <c r="D1188" s="49" t="s">
        <v>12059</v>
      </c>
      <c r="E1188" s="52" t="s">
        <v>12095</v>
      </c>
      <c r="F1188" s="50" t="s">
        <v>15313</v>
      </c>
      <c r="G1188" s="51" t="s">
        <v>15313</v>
      </c>
      <c r="H1188" s="25" t="s">
        <v>12094</v>
      </c>
      <c r="I1188" s="52" t="s">
        <v>15613</v>
      </c>
      <c r="J1188" s="25" t="s">
        <v>3278</v>
      </c>
      <c r="K1188" s="52" t="s">
        <v>15313</v>
      </c>
      <c r="L1188" s="51" t="s">
        <v>8605</v>
      </c>
    </row>
    <row r="1189" spans="2:12" ht="120" customHeight="1">
      <c r="B1189" s="47">
        <f>SUBTOTAL(3,C$7:C1189)</f>
        <v>1183</v>
      </c>
      <c r="C1189" s="48" t="s">
        <v>12096</v>
      </c>
      <c r="D1189" s="49" t="s">
        <v>12098</v>
      </c>
      <c r="E1189" s="52" t="s">
        <v>12099</v>
      </c>
      <c r="F1189" s="53" t="s">
        <v>16305</v>
      </c>
      <c r="G1189" s="51" t="s">
        <v>15313</v>
      </c>
      <c r="H1189" s="25" t="s">
        <v>12097</v>
      </c>
      <c r="I1189" s="52" t="s">
        <v>15613</v>
      </c>
      <c r="J1189" s="25" t="s">
        <v>3278</v>
      </c>
      <c r="K1189" s="52" t="s">
        <v>15313</v>
      </c>
      <c r="L1189" s="51" t="s">
        <v>8605</v>
      </c>
    </row>
    <row r="1190" spans="2:12" ht="120" customHeight="1">
      <c r="B1190" s="47">
        <f>SUBTOTAL(3,C$7:C1190)</f>
        <v>1184</v>
      </c>
      <c r="C1190" s="48" t="s">
        <v>12100</v>
      </c>
      <c r="D1190" s="49" t="s">
        <v>12102</v>
      </c>
      <c r="E1190" s="52" t="s">
        <v>12103</v>
      </c>
      <c r="F1190" s="50" t="s">
        <v>15313</v>
      </c>
      <c r="G1190" s="51" t="s">
        <v>15313</v>
      </c>
      <c r="H1190" s="25" t="s">
        <v>12101</v>
      </c>
      <c r="I1190" s="52" t="s">
        <v>15956</v>
      </c>
      <c r="J1190" s="25" t="s">
        <v>3278</v>
      </c>
      <c r="K1190" s="52" t="s">
        <v>15313</v>
      </c>
      <c r="L1190" s="51" t="s">
        <v>8605</v>
      </c>
    </row>
    <row r="1191" spans="2:12" ht="120" customHeight="1">
      <c r="B1191" s="47">
        <f>SUBTOTAL(3,C$7:C1191)</f>
        <v>1185</v>
      </c>
      <c r="C1191" s="48" t="s">
        <v>12104</v>
      </c>
      <c r="D1191" s="49" t="s">
        <v>12106</v>
      </c>
      <c r="E1191" s="52" t="s">
        <v>12107</v>
      </c>
      <c r="F1191" s="50" t="s">
        <v>15313</v>
      </c>
      <c r="G1191" s="51" t="s">
        <v>15313</v>
      </c>
      <c r="H1191" s="25" t="s">
        <v>12105</v>
      </c>
      <c r="I1191" s="52" t="s">
        <v>15957</v>
      </c>
      <c r="J1191" s="25" t="s">
        <v>3278</v>
      </c>
      <c r="K1191" s="52" t="s">
        <v>15313</v>
      </c>
      <c r="L1191" s="51" t="s">
        <v>8605</v>
      </c>
    </row>
    <row r="1192" spans="2:12" ht="120" customHeight="1">
      <c r="B1192" s="47">
        <f>SUBTOTAL(3,C$7:C1192)</f>
        <v>1186</v>
      </c>
      <c r="C1192" s="48" t="s">
        <v>12108</v>
      </c>
      <c r="D1192" s="49" t="s">
        <v>12110</v>
      </c>
      <c r="E1192" s="52" t="s">
        <v>12111</v>
      </c>
      <c r="F1192" s="50" t="s">
        <v>15313</v>
      </c>
      <c r="G1192" s="51" t="s">
        <v>15313</v>
      </c>
      <c r="H1192" s="25" t="s">
        <v>12109</v>
      </c>
      <c r="I1192" s="52" t="s">
        <v>16098</v>
      </c>
      <c r="J1192" s="25" t="s">
        <v>3278</v>
      </c>
      <c r="K1192" s="52" t="s">
        <v>15313</v>
      </c>
      <c r="L1192" s="51" t="s">
        <v>8605</v>
      </c>
    </row>
    <row r="1193" spans="2:12" ht="120" customHeight="1">
      <c r="B1193" s="47">
        <f>SUBTOTAL(3,C$7:C1193)</f>
        <v>1187</v>
      </c>
      <c r="C1193" s="48" t="s">
        <v>12112</v>
      </c>
      <c r="D1193" s="49" t="s">
        <v>12114</v>
      </c>
      <c r="E1193" s="52" t="s">
        <v>12115</v>
      </c>
      <c r="F1193" s="50" t="s">
        <v>15313</v>
      </c>
      <c r="G1193" s="51" t="s">
        <v>15313</v>
      </c>
      <c r="H1193" s="25" t="s">
        <v>12113</v>
      </c>
      <c r="I1193" s="52" t="s">
        <v>15781</v>
      </c>
      <c r="J1193" s="25" t="s">
        <v>3278</v>
      </c>
      <c r="K1193" s="52" t="s">
        <v>15313</v>
      </c>
      <c r="L1193" s="51" t="s">
        <v>8605</v>
      </c>
    </row>
    <row r="1194" spans="2:12" ht="120" customHeight="1">
      <c r="B1194" s="47">
        <f>SUBTOTAL(3,C$7:C1194)</f>
        <v>1188</v>
      </c>
      <c r="C1194" s="48" t="s">
        <v>12116</v>
      </c>
      <c r="D1194" s="49" t="s">
        <v>12118</v>
      </c>
      <c r="E1194" s="52" t="s">
        <v>12119</v>
      </c>
      <c r="F1194" s="50" t="s">
        <v>15313</v>
      </c>
      <c r="G1194" s="51" t="s">
        <v>15313</v>
      </c>
      <c r="H1194" s="25" t="s">
        <v>12117</v>
      </c>
      <c r="I1194" s="52" t="s">
        <v>15782</v>
      </c>
      <c r="J1194" s="25" t="s">
        <v>3278</v>
      </c>
      <c r="K1194" s="52" t="s">
        <v>15313</v>
      </c>
      <c r="L1194" s="51" t="s">
        <v>8605</v>
      </c>
    </row>
    <row r="1195" spans="2:12" ht="120" customHeight="1">
      <c r="B1195" s="47">
        <f>SUBTOTAL(3,C$7:C1195)</f>
        <v>1189</v>
      </c>
      <c r="C1195" s="48" t="s">
        <v>12120</v>
      </c>
      <c r="D1195" s="49" t="s">
        <v>12122</v>
      </c>
      <c r="E1195" s="52" t="s">
        <v>12123</v>
      </c>
      <c r="F1195" s="53" t="s">
        <v>16306</v>
      </c>
      <c r="G1195" s="51" t="s">
        <v>15313</v>
      </c>
      <c r="H1195" s="25" t="s">
        <v>12121</v>
      </c>
      <c r="I1195" s="52" t="s">
        <v>16126</v>
      </c>
      <c r="J1195" s="25" t="s">
        <v>3278</v>
      </c>
      <c r="K1195" s="52" t="s">
        <v>15313</v>
      </c>
      <c r="L1195" s="51" t="s">
        <v>8605</v>
      </c>
    </row>
    <row r="1196" spans="2:12" ht="120" customHeight="1">
      <c r="B1196" s="47">
        <f>SUBTOTAL(3,C$7:C1196)</f>
        <v>1190</v>
      </c>
      <c r="C1196" s="48" t="s">
        <v>12124</v>
      </c>
      <c r="D1196" s="49" t="s">
        <v>12125</v>
      </c>
      <c r="E1196" s="50" t="s">
        <v>15313</v>
      </c>
      <c r="F1196" s="50" t="s">
        <v>15313</v>
      </c>
      <c r="G1196" s="51" t="s">
        <v>15313</v>
      </c>
      <c r="H1196" s="25" t="s">
        <v>10928</v>
      </c>
      <c r="I1196" s="52" t="s">
        <v>15790</v>
      </c>
      <c r="J1196" s="25" t="s">
        <v>3278</v>
      </c>
      <c r="K1196" s="52" t="s">
        <v>15313</v>
      </c>
      <c r="L1196" s="51" t="s">
        <v>8605</v>
      </c>
    </row>
    <row r="1197" spans="2:12" ht="120" customHeight="1">
      <c r="B1197" s="47">
        <f>SUBTOTAL(3,C$7:C1197)</f>
        <v>1191</v>
      </c>
      <c r="C1197" s="48" t="s">
        <v>12126</v>
      </c>
      <c r="D1197" s="49" t="s">
        <v>12127</v>
      </c>
      <c r="E1197" s="50" t="s">
        <v>15313</v>
      </c>
      <c r="F1197" s="50" t="s">
        <v>15313</v>
      </c>
      <c r="G1197" s="51" t="s">
        <v>15313</v>
      </c>
      <c r="H1197" s="25" t="s">
        <v>10173</v>
      </c>
      <c r="I1197" s="52" t="s">
        <v>15794</v>
      </c>
      <c r="J1197" s="25" t="s">
        <v>3278</v>
      </c>
      <c r="K1197" s="52" t="s">
        <v>15313</v>
      </c>
      <c r="L1197" s="51" t="s">
        <v>8605</v>
      </c>
    </row>
    <row r="1198" spans="2:12" ht="120" customHeight="1">
      <c r="B1198" s="47">
        <f>SUBTOTAL(3,C$7:C1198)</f>
        <v>1192</v>
      </c>
      <c r="C1198" s="48" t="s">
        <v>12128</v>
      </c>
      <c r="D1198" s="49" t="s">
        <v>12130</v>
      </c>
      <c r="E1198" s="50" t="s">
        <v>15313</v>
      </c>
      <c r="F1198" s="50" t="s">
        <v>15313</v>
      </c>
      <c r="G1198" s="51" t="s">
        <v>15313</v>
      </c>
      <c r="H1198" s="25" t="s">
        <v>12129</v>
      </c>
      <c r="I1198" s="52" t="s">
        <v>15801</v>
      </c>
      <c r="J1198" s="25" t="s">
        <v>3278</v>
      </c>
      <c r="K1198" s="52" t="s">
        <v>15313</v>
      </c>
      <c r="L1198" s="51" t="s">
        <v>8605</v>
      </c>
    </row>
    <row r="1199" spans="2:12" ht="120" customHeight="1">
      <c r="B1199" s="47">
        <f>SUBTOTAL(3,C$7:C1199)</f>
        <v>1193</v>
      </c>
      <c r="C1199" s="48" t="s">
        <v>12131</v>
      </c>
      <c r="D1199" s="49" t="s">
        <v>12133</v>
      </c>
      <c r="E1199" s="50" t="s">
        <v>15313</v>
      </c>
      <c r="F1199" s="50" t="s">
        <v>15313</v>
      </c>
      <c r="G1199" s="51" t="s">
        <v>15313</v>
      </c>
      <c r="H1199" s="25" t="s">
        <v>12132</v>
      </c>
      <c r="I1199" s="52" t="s">
        <v>15805</v>
      </c>
      <c r="J1199" s="25" t="s">
        <v>3278</v>
      </c>
      <c r="K1199" s="52" t="s">
        <v>15313</v>
      </c>
      <c r="L1199" s="51" t="s">
        <v>8605</v>
      </c>
    </row>
    <row r="1200" spans="2:12" ht="120" customHeight="1">
      <c r="B1200" s="47">
        <f>SUBTOTAL(3,C$7:C1200)</f>
        <v>1194</v>
      </c>
      <c r="C1200" s="48" t="s">
        <v>12134</v>
      </c>
      <c r="D1200" s="49" t="s">
        <v>12135</v>
      </c>
      <c r="E1200" s="50" t="s">
        <v>15313</v>
      </c>
      <c r="F1200" s="50" t="s">
        <v>15313</v>
      </c>
      <c r="G1200" s="51" t="s">
        <v>15313</v>
      </c>
      <c r="H1200" s="25" t="s">
        <v>11245</v>
      </c>
      <c r="I1200" s="52" t="s">
        <v>14999</v>
      </c>
      <c r="J1200" s="25" t="s">
        <v>1185</v>
      </c>
      <c r="K1200" s="52" t="s">
        <v>15313</v>
      </c>
      <c r="L1200" s="51" t="s">
        <v>8605</v>
      </c>
    </row>
    <row r="1201" spans="2:12" ht="120" customHeight="1">
      <c r="B1201" s="47">
        <f>SUBTOTAL(3,C$7:C1201)</f>
        <v>1195</v>
      </c>
      <c r="C1201" s="48" t="s">
        <v>12136</v>
      </c>
      <c r="D1201" s="49" t="s">
        <v>12137</v>
      </c>
      <c r="E1201" s="50" t="s">
        <v>15313</v>
      </c>
      <c r="F1201" s="50" t="s">
        <v>15313</v>
      </c>
      <c r="G1201" s="51" t="s">
        <v>15313</v>
      </c>
      <c r="H1201" s="25" t="s">
        <v>3421</v>
      </c>
      <c r="I1201" s="52" t="s">
        <v>14783</v>
      </c>
      <c r="J1201" s="25" t="s">
        <v>1058</v>
      </c>
      <c r="K1201" s="52" t="s">
        <v>15313</v>
      </c>
      <c r="L1201" s="51" t="s">
        <v>8605</v>
      </c>
    </row>
    <row r="1202" spans="2:12" ht="120" customHeight="1">
      <c r="B1202" s="47">
        <f>SUBTOTAL(3,C$7:C1202)</f>
        <v>1196</v>
      </c>
      <c r="C1202" s="48" t="s">
        <v>12138</v>
      </c>
      <c r="D1202" s="49" t="s">
        <v>12140</v>
      </c>
      <c r="E1202" s="50" t="s">
        <v>15313</v>
      </c>
      <c r="F1202" s="50" t="s">
        <v>15313</v>
      </c>
      <c r="G1202" s="51" t="s">
        <v>15313</v>
      </c>
      <c r="H1202" s="25" t="s">
        <v>12139</v>
      </c>
      <c r="I1202" s="52" t="s">
        <v>14824</v>
      </c>
      <c r="J1202" s="25" t="s">
        <v>1058</v>
      </c>
      <c r="K1202" s="52" t="s">
        <v>15313</v>
      </c>
      <c r="L1202" s="51" t="s">
        <v>8605</v>
      </c>
    </row>
    <row r="1203" spans="2:12" ht="120" customHeight="1">
      <c r="B1203" s="47">
        <f>SUBTOTAL(3,C$7:C1203)</f>
        <v>1197</v>
      </c>
      <c r="C1203" s="48" t="s">
        <v>12141</v>
      </c>
      <c r="D1203" s="49" t="s">
        <v>12143</v>
      </c>
      <c r="E1203" s="50" t="s">
        <v>15313</v>
      </c>
      <c r="F1203" s="50" t="s">
        <v>15313</v>
      </c>
      <c r="G1203" s="51" t="s">
        <v>15313</v>
      </c>
      <c r="H1203" s="25" t="s">
        <v>12142</v>
      </c>
      <c r="I1203" s="52" t="s">
        <v>14850</v>
      </c>
      <c r="J1203" s="25" t="s">
        <v>1058</v>
      </c>
      <c r="K1203" s="52" t="s">
        <v>15313</v>
      </c>
      <c r="L1203" s="51" t="s">
        <v>8605</v>
      </c>
    </row>
    <row r="1204" spans="2:12" ht="120" customHeight="1">
      <c r="B1204" s="47">
        <f>SUBTOTAL(3,C$7:C1204)</f>
        <v>1198</v>
      </c>
      <c r="C1204" s="48" t="s">
        <v>12144</v>
      </c>
      <c r="D1204" s="49" t="s">
        <v>12146</v>
      </c>
      <c r="E1204" s="50" t="s">
        <v>15313</v>
      </c>
      <c r="F1204" s="50" t="s">
        <v>15313</v>
      </c>
      <c r="G1204" s="51" t="s">
        <v>15313</v>
      </c>
      <c r="H1204" s="25" t="s">
        <v>12145</v>
      </c>
      <c r="I1204" s="52" t="s">
        <v>14872</v>
      </c>
      <c r="J1204" s="25" t="s">
        <v>1058</v>
      </c>
      <c r="K1204" s="52" t="s">
        <v>15313</v>
      </c>
      <c r="L1204" s="51" t="s">
        <v>8605</v>
      </c>
    </row>
    <row r="1205" spans="2:12" ht="120" customHeight="1">
      <c r="B1205" s="47">
        <f>SUBTOTAL(3,C$7:C1205)</f>
        <v>1199</v>
      </c>
      <c r="C1205" s="48" t="s">
        <v>12147</v>
      </c>
      <c r="D1205" s="49" t="s">
        <v>9824</v>
      </c>
      <c r="E1205" s="50" t="s">
        <v>15313</v>
      </c>
      <c r="F1205" s="50" t="s">
        <v>15313</v>
      </c>
      <c r="G1205" s="51" t="s">
        <v>15313</v>
      </c>
      <c r="H1205" s="25" t="s">
        <v>12148</v>
      </c>
      <c r="I1205" s="52" t="s">
        <v>15867</v>
      </c>
      <c r="J1205" s="25" t="s">
        <v>1058</v>
      </c>
      <c r="K1205" s="52" t="s">
        <v>15313</v>
      </c>
      <c r="L1205" s="51" t="s">
        <v>8605</v>
      </c>
    </row>
    <row r="1206" spans="2:12" ht="120" customHeight="1">
      <c r="B1206" s="47">
        <f>SUBTOTAL(3,C$7:C1206)</f>
        <v>1200</v>
      </c>
      <c r="C1206" s="48" t="s">
        <v>12149</v>
      </c>
      <c r="D1206" s="49" t="s">
        <v>12151</v>
      </c>
      <c r="E1206" s="50" t="s">
        <v>15313</v>
      </c>
      <c r="F1206" s="50" t="s">
        <v>15313</v>
      </c>
      <c r="G1206" s="51" t="s">
        <v>15313</v>
      </c>
      <c r="H1206" s="25" t="s">
        <v>12150</v>
      </c>
      <c r="I1206" s="52" t="s">
        <v>15984</v>
      </c>
      <c r="J1206" s="25" t="s">
        <v>1058</v>
      </c>
      <c r="K1206" s="52" t="s">
        <v>15313</v>
      </c>
      <c r="L1206" s="51" t="s">
        <v>8605</v>
      </c>
    </row>
    <row r="1207" spans="2:12" ht="120" customHeight="1">
      <c r="B1207" s="47">
        <f>SUBTOTAL(3,C$7:C1207)</f>
        <v>1201</v>
      </c>
      <c r="C1207" s="48" t="s">
        <v>12152</v>
      </c>
      <c r="D1207" s="49" t="s">
        <v>9149</v>
      </c>
      <c r="E1207" s="50" t="s">
        <v>15313</v>
      </c>
      <c r="F1207" s="50" t="s">
        <v>15313</v>
      </c>
      <c r="G1207" s="51" t="s">
        <v>15313</v>
      </c>
      <c r="H1207" s="25" t="s">
        <v>12153</v>
      </c>
      <c r="I1207" s="52" t="s">
        <v>16132</v>
      </c>
      <c r="J1207" s="25" t="s">
        <v>1058</v>
      </c>
      <c r="K1207" s="52" t="s">
        <v>15313</v>
      </c>
      <c r="L1207" s="51" t="s">
        <v>8605</v>
      </c>
    </row>
    <row r="1208" spans="2:12" ht="120" customHeight="1">
      <c r="B1208" s="47">
        <f>SUBTOTAL(3,C$7:C1208)</f>
        <v>1202</v>
      </c>
      <c r="C1208" s="48" t="s">
        <v>12154</v>
      </c>
      <c r="D1208" s="49" t="s">
        <v>12156</v>
      </c>
      <c r="E1208" s="50" t="s">
        <v>15313</v>
      </c>
      <c r="F1208" s="50" t="s">
        <v>15313</v>
      </c>
      <c r="G1208" s="51" t="s">
        <v>15313</v>
      </c>
      <c r="H1208" s="25" t="s">
        <v>12155</v>
      </c>
      <c r="I1208" s="52" t="s">
        <v>14970</v>
      </c>
      <c r="J1208" s="25" t="s">
        <v>1058</v>
      </c>
      <c r="K1208" s="52" t="s">
        <v>15313</v>
      </c>
      <c r="L1208" s="51" t="s">
        <v>8605</v>
      </c>
    </row>
    <row r="1209" spans="2:12" ht="120" customHeight="1">
      <c r="B1209" s="47">
        <f>SUBTOTAL(3,C$7:C1209)</f>
        <v>1203</v>
      </c>
      <c r="C1209" s="48" t="s">
        <v>12157</v>
      </c>
      <c r="D1209" s="49" t="s">
        <v>12159</v>
      </c>
      <c r="E1209" s="50" t="s">
        <v>15313</v>
      </c>
      <c r="F1209" s="50" t="s">
        <v>15313</v>
      </c>
      <c r="G1209" s="51" t="s">
        <v>15313</v>
      </c>
      <c r="H1209" s="25" t="s">
        <v>12158</v>
      </c>
      <c r="I1209" s="52" t="s">
        <v>14983</v>
      </c>
      <c r="J1209" s="25" t="s">
        <v>1058</v>
      </c>
      <c r="K1209" s="52" t="s">
        <v>15313</v>
      </c>
      <c r="L1209" s="51" t="s">
        <v>8605</v>
      </c>
    </row>
    <row r="1210" spans="2:12" ht="120" customHeight="1">
      <c r="B1210" s="47">
        <f>SUBTOTAL(3,C$7:C1210)</f>
        <v>1204</v>
      </c>
      <c r="C1210" s="48" t="s">
        <v>12160</v>
      </c>
      <c r="D1210" s="49" t="s">
        <v>12162</v>
      </c>
      <c r="E1210" s="50" t="s">
        <v>15313</v>
      </c>
      <c r="F1210" s="50" t="s">
        <v>15313</v>
      </c>
      <c r="G1210" s="51" t="s">
        <v>15313</v>
      </c>
      <c r="H1210" s="25" t="s">
        <v>12161</v>
      </c>
      <c r="I1210" s="52" t="s">
        <v>14988</v>
      </c>
      <c r="J1210" s="25" t="s">
        <v>1058</v>
      </c>
      <c r="K1210" s="52" t="s">
        <v>15313</v>
      </c>
      <c r="L1210" s="51" t="s">
        <v>8605</v>
      </c>
    </row>
    <row r="1211" spans="2:12" ht="120" customHeight="1">
      <c r="B1211" s="47">
        <f>SUBTOTAL(3,C$7:C1211)</f>
        <v>1205</v>
      </c>
      <c r="C1211" s="48" t="s">
        <v>12163</v>
      </c>
      <c r="D1211" s="49" t="s">
        <v>10524</v>
      </c>
      <c r="E1211" s="50" t="s">
        <v>15313</v>
      </c>
      <c r="F1211" s="50" t="s">
        <v>15313</v>
      </c>
      <c r="G1211" s="51" t="s">
        <v>15313</v>
      </c>
      <c r="H1211" s="25" t="s">
        <v>5769</v>
      </c>
      <c r="I1211" s="52" t="s">
        <v>15903</v>
      </c>
      <c r="J1211" s="25" t="s">
        <v>1058</v>
      </c>
      <c r="K1211" s="52" t="s">
        <v>15313</v>
      </c>
      <c r="L1211" s="51" t="s">
        <v>8605</v>
      </c>
    </row>
    <row r="1212" spans="2:12" ht="120" customHeight="1">
      <c r="B1212" s="47">
        <f>SUBTOTAL(3,C$7:C1212)</f>
        <v>1206</v>
      </c>
      <c r="C1212" s="48" t="s">
        <v>12164</v>
      </c>
      <c r="D1212" s="49" t="s">
        <v>12166</v>
      </c>
      <c r="E1212" s="50" t="s">
        <v>15313</v>
      </c>
      <c r="F1212" s="50" t="s">
        <v>15313</v>
      </c>
      <c r="G1212" s="51" t="s">
        <v>15313</v>
      </c>
      <c r="H1212" s="25" t="s">
        <v>12165</v>
      </c>
      <c r="I1212" s="52" t="s">
        <v>15020</v>
      </c>
      <c r="J1212" s="25" t="s">
        <v>1058</v>
      </c>
      <c r="K1212" s="52" t="s">
        <v>15313</v>
      </c>
      <c r="L1212" s="51" t="s">
        <v>8605</v>
      </c>
    </row>
    <row r="1213" spans="2:12" ht="120" customHeight="1">
      <c r="B1213" s="47">
        <f>SUBTOTAL(3,C$7:C1213)</f>
        <v>1207</v>
      </c>
      <c r="C1213" s="48" t="s">
        <v>12167</v>
      </c>
      <c r="D1213" s="49" t="s">
        <v>12169</v>
      </c>
      <c r="E1213" s="50" t="s">
        <v>15313</v>
      </c>
      <c r="F1213" s="50" t="s">
        <v>15313</v>
      </c>
      <c r="G1213" s="51" t="s">
        <v>15313</v>
      </c>
      <c r="H1213" s="25" t="s">
        <v>12168</v>
      </c>
      <c r="I1213" s="52" t="s">
        <v>15028</v>
      </c>
      <c r="J1213" s="25" t="s">
        <v>1058</v>
      </c>
      <c r="K1213" s="52" t="s">
        <v>15313</v>
      </c>
      <c r="L1213" s="51" t="s">
        <v>8605</v>
      </c>
    </row>
    <row r="1214" spans="2:12" ht="120" customHeight="1">
      <c r="B1214" s="47">
        <f>SUBTOTAL(3,C$7:C1214)</f>
        <v>1208</v>
      </c>
      <c r="C1214" s="48" t="s">
        <v>12170</v>
      </c>
      <c r="D1214" s="49" t="s">
        <v>12172</v>
      </c>
      <c r="E1214" s="50" t="s">
        <v>15313</v>
      </c>
      <c r="F1214" s="50" t="s">
        <v>15313</v>
      </c>
      <c r="G1214" s="51" t="s">
        <v>15313</v>
      </c>
      <c r="H1214" s="25" t="s">
        <v>12171</v>
      </c>
      <c r="I1214" s="52" t="s">
        <v>15353</v>
      </c>
      <c r="J1214" s="25" t="s">
        <v>1058</v>
      </c>
      <c r="K1214" s="52" t="s">
        <v>15313</v>
      </c>
      <c r="L1214" s="51" t="s">
        <v>8605</v>
      </c>
    </row>
    <row r="1215" spans="2:12" ht="120" customHeight="1">
      <c r="B1215" s="47">
        <f>SUBTOTAL(3,C$7:C1215)</f>
        <v>1209</v>
      </c>
      <c r="C1215" s="48" t="s">
        <v>12173</v>
      </c>
      <c r="D1215" s="49" t="s">
        <v>12175</v>
      </c>
      <c r="E1215" s="50" t="s">
        <v>15313</v>
      </c>
      <c r="F1215" s="50" t="s">
        <v>15313</v>
      </c>
      <c r="G1215" s="51" t="s">
        <v>15313</v>
      </c>
      <c r="H1215" s="25" t="s">
        <v>12174</v>
      </c>
      <c r="I1215" s="52" t="s">
        <v>15416</v>
      </c>
      <c r="J1215" s="25" t="s">
        <v>1058</v>
      </c>
      <c r="K1215" s="52" t="s">
        <v>15313</v>
      </c>
      <c r="L1215" s="51" t="s">
        <v>8605</v>
      </c>
    </row>
    <row r="1216" spans="2:12" ht="120" customHeight="1">
      <c r="B1216" s="47">
        <f>SUBTOTAL(3,C$7:C1216)</f>
        <v>1210</v>
      </c>
      <c r="C1216" s="48" t="s">
        <v>12176</v>
      </c>
      <c r="D1216" s="49" t="s">
        <v>9146</v>
      </c>
      <c r="E1216" s="50" t="s">
        <v>15313</v>
      </c>
      <c r="F1216" s="50" t="s">
        <v>15313</v>
      </c>
      <c r="G1216" s="51" t="s">
        <v>15313</v>
      </c>
      <c r="H1216" s="25" t="s">
        <v>7904</v>
      </c>
      <c r="I1216" s="52" t="s">
        <v>14754</v>
      </c>
      <c r="J1216" s="25" t="s">
        <v>1058</v>
      </c>
      <c r="K1216" s="52" t="s">
        <v>15313</v>
      </c>
      <c r="L1216" s="51" t="s">
        <v>8605</v>
      </c>
    </row>
    <row r="1217" spans="2:12" ht="120" customHeight="1">
      <c r="B1217" s="47">
        <f>SUBTOTAL(3,C$7:C1217)</f>
        <v>1211</v>
      </c>
      <c r="C1217" s="48" t="s">
        <v>12177</v>
      </c>
      <c r="D1217" s="49" t="s">
        <v>12179</v>
      </c>
      <c r="E1217" s="50" t="s">
        <v>15313</v>
      </c>
      <c r="F1217" s="50" t="s">
        <v>15313</v>
      </c>
      <c r="G1217" s="51" t="s">
        <v>15313</v>
      </c>
      <c r="H1217" s="25" t="s">
        <v>12178</v>
      </c>
      <c r="I1217" s="52" t="s">
        <v>15948</v>
      </c>
      <c r="J1217" s="25" t="s">
        <v>1058</v>
      </c>
      <c r="K1217" s="52" t="s">
        <v>15313</v>
      </c>
      <c r="L1217" s="51" t="s">
        <v>8605</v>
      </c>
    </row>
    <row r="1218" spans="2:12" ht="120" customHeight="1">
      <c r="B1218" s="47">
        <f>SUBTOTAL(3,C$7:C1218)</f>
        <v>1212</v>
      </c>
      <c r="C1218" s="48" t="s">
        <v>12180</v>
      </c>
      <c r="D1218" s="49" t="s">
        <v>12182</v>
      </c>
      <c r="E1218" s="50" t="s">
        <v>15313</v>
      </c>
      <c r="F1218" s="50" t="s">
        <v>15313</v>
      </c>
      <c r="G1218" s="51" t="s">
        <v>15313</v>
      </c>
      <c r="H1218" s="25" t="s">
        <v>12181</v>
      </c>
      <c r="I1218" s="52" t="s">
        <v>15417</v>
      </c>
      <c r="J1218" s="25" t="s">
        <v>1058</v>
      </c>
      <c r="K1218" s="52" t="s">
        <v>15313</v>
      </c>
      <c r="L1218" s="51" t="s">
        <v>8605</v>
      </c>
    </row>
    <row r="1219" spans="2:12" ht="120" customHeight="1">
      <c r="B1219" s="47">
        <f>SUBTOTAL(3,C$7:C1219)</f>
        <v>1213</v>
      </c>
      <c r="C1219" s="48" t="s">
        <v>12183</v>
      </c>
      <c r="D1219" s="49" t="s">
        <v>12185</v>
      </c>
      <c r="E1219" s="50" t="s">
        <v>15313</v>
      </c>
      <c r="F1219" s="50" t="s">
        <v>15313</v>
      </c>
      <c r="G1219" s="51" t="s">
        <v>15313</v>
      </c>
      <c r="H1219" s="25" t="s">
        <v>12184</v>
      </c>
      <c r="I1219" s="52" t="s">
        <v>14746</v>
      </c>
      <c r="J1219" s="25" t="s">
        <v>1058</v>
      </c>
      <c r="K1219" s="52" t="s">
        <v>15313</v>
      </c>
      <c r="L1219" s="51" t="s">
        <v>8605</v>
      </c>
    </row>
    <row r="1220" spans="2:12" ht="120" customHeight="1">
      <c r="B1220" s="47">
        <f>SUBTOTAL(3,C$7:C1220)</f>
        <v>1214</v>
      </c>
      <c r="C1220" s="48" t="s">
        <v>12186</v>
      </c>
      <c r="D1220" s="49" t="s">
        <v>12188</v>
      </c>
      <c r="E1220" s="50" t="s">
        <v>15313</v>
      </c>
      <c r="F1220" s="50" t="s">
        <v>15313</v>
      </c>
      <c r="G1220" s="51" t="s">
        <v>15313</v>
      </c>
      <c r="H1220" s="25" t="s">
        <v>12187</v>
      </c>
      <c r="I1220" s="52" t="s">
        <v>15418</v>
      </c>
      <c r="J1220" s="25" t="s">
        <v>1058</v>
      </c>
      <c r="K1220" s="52" t="s">
        <v>15313</v>
      </c>
      <c r="L1220" s="51" t="s">
        <v>8605</v>
      </c>
    </row>
    <row r="1221" spans="2:12" ht="120" customHeight="1">
      <c r="B1221" s="47">
        <f>SUBTOTAL(3,C$7:C1221)</f>
        <v>1215</v>
      </c>
      <c r="C1221" s="48" t="s">
        <v>12189</v>
      </c>
      <c r="D1221" s="49" t="s">
        <v>12191</v>
      </c>
      <c r="E1221" s="50" t="s">
        <v>15313</v>
      </c>
      <c r="F1221" s="50" t="s">
        <v>15313</v>
      </c>
      <c r="G1221" s="51" t="s">
        <v>15313</v>
      </c>
      <c r="H1221" s="25" t="s">
        <v>12190</v>
      </c>
      <c r="I1221" s="52" t="s">
        <v>15419</v>
      </c>
      <c r="J1221" s="25" t="s">
        <v>1058</v>
      </c>
      <c r="K1221" s="52" t="s">
        <v>15313</v>
      </c>
      <c r="L1221" s="51" t="s">
        <v>8605</v>
      </c>
    </row>
    <row r="1222" spans="2:12" ht="120" customHeight="1">
      <c r="B1222" s="47">
        <f>SUBTOTAL(3,C$7:C1222)</f>
        <v>1216</v>
      </c>
      <c r="C1222" s="48" t="s">
        <v>12192</v>
      </c>
      <c r="D1222" s="49" t="s">
        <v>9146</v>
      </c>
      <c r="E1222" s="50" t="s">
        <v>15313</v>
      </c>
      <c r="F1222" s="50" t="s">
        <v>15313</v>
      </c>
      <c r="G1222" s="51" t="s">
        <v>15313</v>
      </c>
      <c r="H1222" s="25" t="s">
        <v>12193</v>
      </c>
      <c r="I1222" s="52" t="s">
        <v>14755</v>
      </c>
      <c r="J1222" s="25" t="s">
        <v>1058</v>
      </c>
      <c r="K1222" s="52" t="s">
        <v>15313</v>
      </c>
      <c r="L1222" s="51" t="s">
        <v>8605</v>
      </c>
    </row>
    <row r="1223" spans="2:12" ht="120" customHeight="1">
      <c r="B1223" s="47">
        <f>SUBTOTAL(3,C$7:C1223)</f>
        <v>1217</v>
      </c>
      <c r="C1223" s="48" t="s">
        <v>12194</v>
      </c>
      <c r="D1223" s="49" t="s">
        <v>12196</v>
      </c>
      <c r="E1223" s="50" t="s">
        <v>15313</v>
      </c>
      <c r="F1223" s="50" t="s">
        <v>15313</v>
      </c>
      <c r="G1223" s="51" t="s">
        <v>15313</v>
      </c>
      <c r="H1223" s="25" t="s">
        <v>12195</v>
      </c>
      <c r="I1223" s="52" t="s">
        <v>15420</v>
      </c>
      <c r="J1223" s="25" t="s">
        <v>1058</v>
      </c>
      <c r="K1223" s="52" t="s">
        <v>15313</v>
      </c>
      <c r="L1223" s="51" t="s">
        <v>8605</v>
      </c>
    </row>
    <row r="1224" spans="2:12" ht="120" customHeight="1">
      <c r="B1224" s="47">
        <f>SUBTOTAL(3,C$7:C1224)</f>
        <v>1218</v>
      </c>
      <c r="C1224" s="48" t="s">
        <v>12197</v>
      </c>
      <c r="D1224" s="49" t="s">
        <v>12199</v>
      </c>
      <c r="E1224" s="50" t="s">
        <v>15313</v>
      </c>
      <c r="F1224" s="50" t="s">
        <v>15313</v>
      </c>
      <c r="G1224" s="51" t="s">
        <v>15313</v>
      </c>
      <c r="H1224" s="25" t="s">
        <v>12198</v>
      </c>
      <c r="I1224" s="52" t="s">
        <v>15070</v>
      </c>
      <c r="J1224" s="25" t="s">
        <v>1058</v>
      </c>
      <c r="K1224" s="52" t="s">
        <v>15313</v>
      </c>
      <c r="L1224" s="51" t="s">
        <v>8605</v>
      </c>
    </row>
    <row r="1225" spans="2:12" ht="120" customHeight="1">
      <c r="B1225" s="47">
        <f>SUBTOTAL(3,C$7:C1225)</f>
        <v>1219</v>
      </c>
      <c r="C1225" s="48" t="s">
        <v>12200</v>
      </c>
      <c r="D1225" s="49" t="s">
        <v>12202</v>
      </c>
      <c r="E1225" s="50" t="s">
        <v>15313</v>
      </c>
      <c r="F1225" s="50" t="s">
        <v>15313</v>
      </c>
      <c r="G1225" s="51" t="s">
        <v>15313</v>
      </c>
      <c r="H1225" s="25" t="s">
        <v>12201</v>
      </c>
      <c r="I1225" s="52" t="s">
        <v>15888</v>
      </c>
      <c r="J1225" s="25" t="s">
        <v>1058</v>
      </c>
      <c r="K1225" s="52" t="s">
        <v>15313</v>
      </c>
      <c r="L1225" s="51" t="s">
        <v>8605</v>
      </c>
    </row>
    <row r="1226" spans="2:12" ht="120" customHeight="1">
      <c r="B1226" s="47">
        <f>SUBTOTAL(3,C$7:C1226)</f>
        <v>1220</v>
      </c>
      <c r="C1226" s="48" t="s">
        <v>12203</v>
      </c>
      <c r="D1226" s="49" t="s">
        <v>12205</v>
      </c>
      <c r="E1226" s="50" t="s">
        <v>15313</v>
      </c>
      <c r="F1226" s="50" t="s">
        <v>15313</v>
      </c>
      <c r="G1226" s="51" t="s">
        <v>15313</v>
      </c>
      <c r="H1226" s="25" t="s">
        <v>12204</v>
      </c>
      <c r="I1226" s="52" t="s">
        <v>15951</v>
      </c>
      <c r="J1226" s="25" t="s">
        <v>1058</v>
      </c>
      <c r="K1226" s="52" t="s">
        <v>15313</v>
      </c>
      <c r="L1226" s="51" t="s">
        <v>8605</v>
      </c>
    </row>
    <row r="1227" spans="2:12" ht="120" customHeight="1">
      <c r="B1227" s="47">
        <f>SUBTOTAL(3,C$7:C1227)</f>
        <v>1221</v>
      </c>
      <c r="C1227" s="48" t="s">
        <v>12206</v>
      </c>
      <c r="D1227" s="49" t="s">
        <v>12208</v>
      </c>
      <c r="E1227" s="50" t="s">
        <v>15313</v>
      </c>
      <c r="F1227" s="50" t="s">
        <v>15313</v>
      </c>
      <c r="G1227" s="51" t="s">
        <v>15313</v>
      </c>
      <c r="H1227" s="25" t="s">
        <v>12207</v>
      </c>
      <c r="I1227" s="52" t="s">
        <v>16076</v>
      </c>
      <c r="J1227" s="25" t="s">
        <v>1058</v>
      </c>
      <c r="K1227" s="52" t="s">
        <v>15313</v>
      </c>
      <c r="L1227" s="51" t="s">
        <v>8605</v>
      </c>
    </row>
    <row r="1228" spans="2:12" ht="120" customHeight="1">
      <c r="B1228" s="47">
        <f>SUBTOTAL(3,C$7:C1228)</f>
        <v>1222</v>
      </c>
      <c r="C1228" s="48" t="s">
        <v>12209</v>
      </c>
      <c r="D1228" s="49" t="s">
        <v>12211</v>
      </c>
      <c r="E1228" s="50" t="s">
        <v>15313</v>
      </c>
      <c r="F1228" s="50" t="s">
        <v>15313</v>
      </c>
      <c r="G1228" s="51" t="s">
        <v>15313</v>
      </c>
      <c r="H1228" s="25" t="s">
        <v>12210</v>
      </c>
      <c r="I1228" s="52" t="s">
        <v>15571</v>
      </c>
      <c r="J1228" s="25" t="s">
        <v>1058</v>
      </c>
      <c r="K1228" s="52" t="s">
        <v>15313</v>
      </c>
      <c r="L1228" s="51" t="s">
        <v>8605</v>
      </c>
    </row>
    <row r="1229" spans="2:12" ht="120" customHeight="1">
      <c r="B1229" s="47">
        <f>SUBTOTAL(3,C$7:C1229)</f>
        <v>1223</v>
      </c>
      <c r="C1229" s="48" t="s">
        <v>12212</v>
      </c>
      <c r="D1229" s="49" t="s">
        <v>12214</v>
      </c>
      <c r="E1229" s="52" t="s">
        <v>12215</v>
      </c>
      <c r="F1229" s="50" t="s">
        <v>15313</v>
      </c>
      <c r="G1229" s="51" t="s">
        <v>15313</v>
      </c>
      <c r="H1229" s="25" t="s">
        <v>12213</v>
      </c>
      <c r="I1229" s="52" t="s">
        <v>15572</v>
      </c>
      <c r="J1229" s="25" t="s">
        <v>1058</v>
      </c>
      <c r="K1229" s="52" t="s">
        <v>15313</v>
      </c>
      <c r="L1229" s="51" t="s">
        <v>8605</v>
      </c>
    </row>
    <row r="1230" spans="2:12" ht="120" customHeight="1">
      <c r="B1230" s="47">
        <f>SUBTOTAL(3,C$7:C1230)</f>
        <v>1224</v>
      </c>
      <c r="C1230" s="48" t="s">
        <v>12216</v>
      </c>
      <c r="D1230" s="49" t="s">
        <v>12218</v>
      </c>
      <c r="E1230" s="52" t="s">
        <v>12219</v>
      </c>
      <c r="F1230" s="50" t="s">
        <v>15313</v>
      </c>
      <c r="G1230" s="51" t="s">
        <v>15313</v>
      </c>
      <c r="H1230" s="25" t="s">
        <v>12217</v>
      </c>
      <c r="I1230" s="52" t="s">
        <v>16150</v>
      </c>
      <c r="J1230" s="25" t="s">
        <v>1058</v>
      </c>
      <c r="K1230" s="52" t="s">
        <v>15313</v>
      </c>
      <c r="L1230" s="51" t="s">
        <v>8605</v>
      </c>
    </row>
    <row r="1231" spans="2:12" ht="120" customHeight="1">
      <c r="B1231" s="47">
        <f>SUBTOTAL(3,C$7:C1231)</f>
        <v>1225</v>
      </c>
      <c r="C1231" s="48" t="s">
        <v>12220</v>
      </c>
      <c r="D1231" s="49" t="s">
        <v>12222</v>
      </c>
      <c r="E1231" s="50" t="s">
        <v>15313</v>
      </c>
      <c r="F1231" s="50" t="s">
        <v>15313</v>
      </c>
      <c r="G1231" s="51" t="s">
        <v>15313</v>
      </c>
      <c r="H1231" s="25" t="s">
        <v>12221</v>
      </c>
      <c r="I1231" s="52" t="s">
        <v>15626</v>
      </c>
      <c r="J1231" s="25" t="s">
        <v>1058</v>
      </c>
      <c r="K1231" s="52" t="s">
        <v>15313</v>
      </c>
      <c r="L1231" s="51" t="s">
        <v>8605</v>
      </c>
    </row>
    <row r="1232" spans="2:12" ht="120" customHeight="1">
      <c r="B1232" s="47">
        <f>SUBTOTAL(3,C$7:C1232)</f>
        <v>1226</v>
      </c>
      <c r="C1232" s="48" t="s">
        <v>12223</v>
      </c>
      <c r="D1232" s="49" t="s">
        <v>12225</v>
      </c>
      <c r="E1232" s="52" t="s">
        <v>12226</v>
      </c>
      <c r="F1232" s="50" t="s">
        <v>15313</v>
      </c>
      <c r="G1232" s="51" t="s">
        <v>15313</v>
      </c>
      <c r="H1232" s="25" t="s">
        <v>12224</v>
      </c>
      <c r="I1232" s="52" t="s">
        <v>15653</v>
      </c>
      <c r="J1232" s="25" t="s">
        <v>1058</v>
      </c>
      <c r="K1232" s="52" t="s">
        <v>15313</v>
      </c>
      <c r="L1232" s="51" t="s">
        <v>8605</v>
      </c>
    </row>
    <row r="1233" spans="2:12" ht="120" customHeight="1">
      <c r="B1233" s="47">
        <f>SUBTOTAL(3,C$7:C1233)</f>
        <v>1227</v>
      </c>
      <c r="C1233" s="48" t="s">
        <v>12227</v>
      </c>
      <c r="D1233" s="49" t="s">
        <v>12229</v>
      </c>
      <c r="E1233" s="52" t="s">
        <v>12230</v>
      </c>
      <c r="F1233" s="50" t="s">
        <v>15313</v>
      </c>
      <c r="G1233" s="51" t="s">
        <v>15313</v>
      </c>
      <c r="H1233" s="25" t="s">
        <v>12228</v>
      </c>
      <c r="I1233" s="52" t="s">
        <v>15661</v>
      </c>
      <c r="J1233" s="25" t="s">
        <v>1058</v>
      </c>
      <c r="K1233" s="52" t="s">
        <v>15313</v>
      </c>
      <c r="L1233" s="51" t="s">
        <v>8605</v>
      </c>
    </row>
    <row r="1234" spans="2:12" ht="120" customHeight="1">
      <c r="B1234" s="47">
        <f>SUBTOTAL(3,C$7:C1234)</f>
        <v>1228</v>
      </c>
      <c r="C1234" s="48" t="s">
        <v>12231</v>
      </c>
      <c r="D1234" s="49" t="s">
        <v>9211</v>
      </c>
      <c r="E1234" s="50" t="s">
        <v>15313</v>
      </c>
      <c r="F1234" s="50" t="s">
        <v>15313</v>
      </c>
      <c r="G1234" s="51" t="s">
        <v>15313</v>
      </c>
      <c r="H1234" s="25" t="s">
        <v>9210</v>
      </c>
      <c r="I1234" s="52" t="s">
        <v>15696</v>
      </c>
      <c r="J1234" s="25" t="s">
        <v>1058</v>
      </c>
      <c r="K1234" s="52" t="s">
        <v>15313</v>
      </c>
      <c r="L1234" s="51" t="s">
        <v>8605</v>
      </c>
    </row>
    <row r="1235" spans="2:12" ht="120" customHeight="1">
      <c r="B1235" s="47">
        <f>SUBTOTAL(3,C$7:C1235)</f>
        <v>1229</v>
      </c>
      <c r="C1235" s="48" t="s">
        <v>12232</v>
      </c>
      <c r="D1235" s="49" t="s">
        <v>12234</v>
      </c>
      <c r="E1235" s="52" t="s">
        <v>12235</v>
      </c>
      <c r="F1235" s="50" t="s">
        <v>15313</v>
      </c>
      <c r="G1235" s="51" t="s">
        <v>15313</v>
      </c>
      <c r="H1235" s="25" t="s">
        <v>12233</v>
      </c>
      <c r="I1235" s="52" t="s">
        <v>15700</v>
      </c>
      <c r="J1235" s="25" t="s">
        <v>1058</v>
      </c>
      <c r="K1235" s="52" t="s">
        <v>15313</v>
      </c>
      <c r="L1235" s="51" t="s">
        <v>8605</v>
      </c>
    </row>
    <row r="1236" spans="2:12" ht="120" customHeight="1">
      <c r="B1236" s="47">
        <f>SUBTOTAL(3,C$7:C1236)</f>
        <v>1230</v>
      </c>
      <c r="C1236" s="48" t="s">
        <v>12236</v>
      </c>
      <c r="D1236" s="49" t="s">
        <v>12238</v>
      </c>
      <c r="E1236" s="50" t="s">
        <v>15313</v>
      </c>
      <c r="F1236" s="50" t="s">
        <v>15313</v>
      </c>
      <c r="G1236" s="51" t="s">
        <v>15313</v>
      </c>
      <c r="H1236" s="25" t="s">
        <v>12237</v>
      </c>
      <c r="I1236" s="52" t="s">
        <v>15708</v>
      </c>
      <c r="J1236" s="25" t="s">
        <v>1058</v>
      </c>
      <c r="K1236" s="52" t="s">
        <v>15313</v>
      </c>
      <c r="L1236" s="51" t="s">
        <v>8605</v>
      </c>
    </row>
    <row r="1237" spans="2:12" ht="120" customHeight="1">
      <c r="B1237" s="47">
        <f>SUBTOTAL(3,C$7:C1237)</f>
        <v>1231</v>
      </c>
      <c r="C1237" s="48" t="s">
        <v>12239</v>
      </c>
      <c r="D1237" s="49" t="s">
        <v>12240</v>
      </c>
      <c r="E1237" s="50" t="s">
        <v>15313</v>
      </c>
      <c r="F1237" s="50" t="s">
        <v>15313</v>
      </c>
      <c r="G1237" s="51" t="s">
        <v>15313</v>
      </c>
      <c r="H1237" s="25" t="s">
        <v>370</v>
      </c>
      <c r="I1237" s="52" t="s">
        <v>16082</v>
      </c>
      <c r="J1237" s="25" t="s">
        <v>1058</v>
      </c>
      <c r="K1237" s="52" t="s">
        <v>15313</v>
      </c>
      <c r="L1237" s="51" t="s">
        <v>8605</v>
      </c>
    </row>
    <row r="1238" spans="2:12" ht="120" customHeight="1">
      <c r="B1238" s="47">
        <f>SUBTOTAL(3,C$7:C1238)</f>
        <v>1232</v>
      </c>
      <c r="C1238" s="48" t="s">
        <v>12241</v>
      </c>
      <c r="D1238" s="49" t="s">
        <v>12243</v>
      </c>
      <c r="E1238" s="50" t="s">
        <v>15313</v>
      </c>
      <c r="F1238" s="50" t="s">
        <v>15313</v>
      </c>
      <c r="G1238" s="51" t="s">
        <v>15313</v>
      </c>
      <c r="H1238" s="25" t="s">
        <v>12242</v>
      </c>
      <c r="I1238" s="52" t="s">
        <v>15963</v>
      </c>
      <c r="J1238" s="25" t="s">
        <v>1058</v>
      </c>
      <c r="K1238" s="52" t="s">
        <v>15313</v>
      </c>
      <c r="L1238" s="51" t="s">
        <v>8605</v>
      </c>
    </row>
    <row r="1239" spans="2:12" ht="120" customHeight="1">
      <c r="B1239" s="47">
        <f>SUBTOTAL(3,C$7:C1239)</f>
        <v>1233</v>
      </c>
      <c r="C1239" s="48" t="s">
        <v>12244</v>
      </c>
      <c r="D1239" s="49" t="s">
        <v>12246</v>
      </c>
      <c r="E1239" s="52" t="s">
        <v>12247</v>
      </c>
      <c r="F1239" s="53" t="s">
        <v>16261</v>
      </c>
      <c r="G1239" s="51" t="s">
        <v>15313</v>
      </c>
      <c r="H1239" s="25" t="s">
        <v>12245</v>
      </c>
      <c r="I1239" s="52" t="s">
        <v>16071</v>
      </c>
      <c r="J1239" s="25" t="s">
        <v>1058</v>
      </c>
      <c r="K1239" s="52" t="s">
        <v>15313</v>
      </c>
      <c r="L1239" s="51" t="s">
        <v>8605</v>
      </c>
    </row>
    <row r="1240" spans="2:12" ht="120" customHeight="1">
      <c r="B1240" s="47">
        <f>SUBTOTAL(3,C$7:C1240)</f>
        <v>1234</v>
      </c>
      <c r="C1240" s="48" t="s">
        <v>12248</v>
      </c>
      <c r="D1240" s="49" t="s">
        <v>12250</v>
      </c>
      <c r="E1240" s="52" t="s">
        <v>12251</v>
      </c>
      <c r="F1240" s="53" t="s">
        <v>16260</v>
      </c>
      <c r="G1240" s="51" t="s">
        <v>15313</v>
      </c>
      <c r="H1240" s="25" t="s">
        <v>12249</v>
      </c>
      <c r="I1240" s="52" t="s">
        <v>15807</v>
      </c>
      <c r="J1240" s="25" t="s">
        <v>1058</v>
      </c>
      <c r="K1240" s="52" t="s">
        <v>15313</v>
      </c>
      <c r="L1240" s="51" t="s">
        <v>8605</v>
      </c>
    </row>
    <row r="1241" spans="2:12" ht="120" customHeight="1">
      <c r="B1241" s="47">
        <f>SUBTOTAL(3,C$7:C1241)</f>
        <v>1235</v>
      </c>
      <c r="C1241" s="48" t="s">
        <v>12252</v>
      </c>
      <c r="D1241" s="49" t="s">
        <v>12254</v>
      </c>
      <c r="E1241" s="52" t="s">
        <v>12255</v>
      </c>
      <c r="F1241" s="50" t="s">
        <v>15313</v>
      </c>
      <c r="G1241" s="51" t="s">
        <v>15313</v>
      </c>
      <c r="H1241" s="25" t="s">
        <v>12253</v>
      </c>
      <c r="I1241" s="52" t="s">
        <v>15817</v>
      </c>
      <c r="J1241" s="25" t="s">
        <v>1058</v>
      </c>
      <c r="K1241" s="52" t="s">
        <v>15313</v>
      </c>
      <c r="L1241" s="51" t="s">
        <v>8605</v>
      </c>
    </row>
    <row r="1242" spans="2:12" ht="120" customHeight="1">
      <c r="B1242" s="47">
        <f>SUBTOTAL(3,C$7:C1242)</f>
        <v>1236</v>
      </c>
      <c r="C1242" s="48" t="s">
        <v>12256</v>
      </c>
      <c r="D1242" s="49" t="s">
        <v>12258</v>
      </c>
      <c r="E1242" s="50" t="s">
        <v>15313</v>
      </c>
      <c r="F1242" s="50" t="s">
        <v>15313</v>
      </c>
      <c r="G1242" s="51" t="s">
        <v>15313</v>
      </c>
      <c r="H1242" s="25" t="s">
        <v>12257</v>
      </c>
      <c r="I1242" s="52" t="s">
        <v>15818</v>
      </c>
      <c r="J1242" s="25" t="s">
        <v>1058</v>
      </c>
      <c r="K1242" s="52" t="s">
        <v>15313</v>
      </c>
      <c r="L1242" s="51" t="s">
        <v>8605</v>
      </c>
    </row>
    <row r="1243" spans="2:12" ht="120" customHeight="1">
      <c r="B1243" s="47">
        <f>SUBTOTAL(3,C$7:C1243)</f>
        <v>1237</v>
      </c>
      <c r="C1243" s="48" t="s">
        <v>12259</v>
      </c>
      <c r="D1243" s="49" t="s">
        <v>12261</v>
      </c>
      <c r="E1243" s="52" t="s">
        <v>12262</v>
      </c>
      <c r="F1243" s="53" t="s">
        <v>16251</v>
      </c>
      <c r="G1243" s="51" t="s">
        <v>15313</v>
      </c>
      <c r="H1243" s="25" t="s">
        <v>12260</v>
      </c>
      <c r="I1243" s="52" t="s">
        <v>15832</v>
      </c>
      <c r="J1243" s="25" t="s">
        <v>1058</v>
      </c>
      <c r="K1243" s="52" t="s">
        <v>15313</v>
      </c>
      <c r="L1243" s="51" t="s">
        <v>8605</v>
      </c>
    </row>
    <row r="1244" spans="2:12" ht="120" customHeight="1">
      <c r="B1244" s="47">
        <f>SUBTOTAL(3,C$7:C1244)</f>
        <v>1238</v>
      </c>
      <c r="C1244" s="48" t="s">
        <v>12263</v>
      </c>
      <c r="D1244" s="49" t="s">
        <v>12265</v>
      </c>
      <c r="E1244" s="52" t="s">
        <v>12266</v>
      </c>
      <c r="F1244" s="50" t="s">
        <v>15313</v>
      </c>
      <c r="G1244" s="51" t="s">
        <v>15313</v>
      </c>
      <c r="H1244" s="25" t="s">
        <v>12264</v>
      </c>
      <c r="I1244" s="52" t="s">
        <v>15833</v>
      </c>
      <c r="J1244" s="25" t="s">
        <v>1058</v>
      </c>
      <c r="K1244" s="52" t="s">
        <v>15313</v>
      </c>
      <c r="L1244" s="51" t="s">
        <v>8605</v>
      </c>
    </row>
    <row r="1245" spans="2:12" ht="120" customHeight="1">
      <c r="B1245" s="47">
        <f>SUBTOTAL(3,C$7:C1245)</f>
        <v>1239</v>
      </c>
      <c r="C1245" s="48" t="s">
        <v>12267</v>
      </c>
      <c r="D1245" s="49" t="s">
        <v>12268</v>
      </c>
      <c r="E1245" s="50" t="s">
        <v>15313</v>
      </c>
      <c r="F1245" s="50" t="s">
        <v>15313</v>
      </c>
      <c r="G1245" s="51" t="s">
        <v>15313</v>
      </c>
      <c r="H1245" s="25" t="s">
        <v>4519</v>
      </c>
      <c r="I1245" s="52" t="s">
        <v>15909</v>
      </c>
      <c r="J1245" s="25" t="s">
        <v>1058</v>
      </c>
      <c r="K1245" s="52" t="s">
        <v>15313</v>
      </c>
      <c r="L1245" s="51" t="s">
        <v>8605</v>
      </c>
    </row>
    <row r="1246" spans="2:12" ht="120" customHeight="1">
      <c r="B1246" s="47">
        <f>SUBTOTAL(3,C$7:C1246)</f>
        <v>1240</v>
      </c>
      <c r="C1246" s="48" t="s">
        <v>12269</v>
      </c>
      <c r="D1246" s="49" t="s">
        <v>12271</v>
      </c>
      <c r="E1246" s="52" t="s">
        <v>12272</v>
      </c>
      <c r="F1246" s="50" t="s">
        <v>15313</v>
      </c>
      <c r="G1246" s="51" t="s">
        <v>15313</v>
      </c>
      <c r="H1246" s="25" t="s">
        <v>12270</v>
      </c>
      <c r="I1246" s="52" t="s">
        <v>15966</v>
      </c>
      <c r="J1246" s="25" t="s">
        <v>1058</v>
      </c>
      <c r="K1246" s="52" t="s">
        <v>15313</v>
      </c>
      <c r="L1246" s="51" t="s">
        <v>8605</v>
      </c>
    </row>
    <row r="1247" spans="2:12" ht="120" customHeight="1">
      <c r="B1247" s="47">
        <f>SUBTOTAL(3,C$7:C1247)</f>
        <v>1241</v>
      </c>
      <c r="C1247" s="48" t="s">
        <v>12273</v>
      </c>
      <c r="D1247" s="49" t="s">
        <v>12275</v>
      </c>
      <c r="E1247" s="50" t="s">
        <v>15313</v>
      </c>
      <c r="F1247" s="50" t="s">
        <v>15313</v>
      </c>
      <c r="G1247" s="51" t="s">
        <v>15313</v>
      </c>
      <c r="H1247" s="25" t="s">
        <v>12274</v>
      </c>
      <c r="I1247" s="52" t="s">
        <v>14984</v>
      </c>
      <c r="J1247" s="25" t="s">
        <v>12278</v>
      </c>
      <c r="K1247" s="52" t="s">
        <v>15313</v>
      </c>
      <c r="L1247" s="51" t="s">
        <v>8605</v>
      </c>
    </row>
    <row r="1248" spans="2:12" ht="120" customHeight="1">
      <c r="B1248" s="47">
        <f>SUBTOTAL(3,C$7:C1248)</f>
        <v>1242</v>
      </c>
      <c r="C1248" s="48" t="s">
        <v>12276</v>
      </c>
      <c r="D1248" s="49" t="s">
        <v>10287</v>
      </c>
      <c r="E1248" s="50" t="s">
        <v>15313</v>
      </c>
      <c r="F1248" s="50" t="s">
        <v>15313</v>
      </c>
      <c r="G1248" s="51" t="s">
        <v>15313</v>
      </c>
      <c r="H1248" s="25" t="s">
        <v>12277</v>
      </c>
      <c r="I1248" s="52" t="s">
        <v>15895</v>
      </c>
      <c r="J1248" s="25" t="s">
        <v>12279</v>
      </c>
      <c r="K1248" s="52" t="s">
        <v>15313</v>
      </c>
      <c r="L1248" s="51" t="s">
        <v>8605</v>
      </c>
    </row>
    <row r="1249" spans="2:12" ht="120" customHeight="1">
      <c r="B1249" s="47">
        <f>SUBTOTAL(3,C$7:C1249)</f>
        <v>1243</v>
      </c>
      <c r="C1249" s="48" t="s">
        <v>12280</v>
      </c>
      <c r="D1249" s="49" t="s">
        <v>12281</v>
      </c>
      <c r="E1249" s="50" t="s">
        <v>15313</v>
      </c>
      <c r="F1249" s="50" t="s">
        <v>15313</v>
      </c>
      <c r="G1249" s="51" t="s">
        <v>15313</v>
      </c>
      <c r="H1249" s="25" t="s">
        <v>5145</v>
      </c>
      <c r="I1249" s="52" t="s">
        <v>14894</v>
      </c>
      <c r="J1249" s="25" t="s">
        <v>12287</v>
      </c>
      <c r="K1249" s="52" t="s">
        <v>15313</v>
      </c>
      <c r="L1249" s="51" t="s">
        <v>8605</v>
      </c>
    </row>
    <row r="1250" spans="2:12" ht="120" customHeight="1">
      <c r="B1250" s="47">
        <f>SUBTOTAL(3,C$7:C1250)</f>
        <v>1244</v>
      </c>
      <c r="C1250" s="48" t="s">
        <v>12282</v>
      </c>
      <c r="D1250" s="49" t="s">
        <v>9712</v>
      </c>
      <c r="E1250" s="50" t="s">
        <v>15313</v>
      </c>
      <c r="F1250" s="50" t="s">
        <v>15313</v>
      </c>
      <c r="G1250" s="51" t="s">
        <v>15313</v>
      </c>
      <c r="H1250" s="25" t="s">
        <v>9121</v>
      </c>
      <c r="I1250" s="52" t="s">
        <v>14914</v>
      </c>
      <c r="J1250" s="25" t="s">
        <v>12287</v>
      </c>
      <c r="K1250" s="52" t="s">
        <v>15313</v>
      </c>
      <c r="L1250" s="51" t="s">
        <v>8605</v>
      </c>
    </row>
    <row r="1251" spans="2:12" ht="120" customHeight="1">
      <c r="B1251" s="47">
        <f>SUBTOTAL(3,C$7:C1251)</f>
        <v>1245</v>
      </c>
      <c r="C1251" s="48" t="s">
        <v>12283</v>
      </c>
      <c r="D1251" s="49" t="s">
        <v>12285</v>
      </c>
      <c r="E1251" s="52" t="s">
        <v>12286</v>
      </c>
      <c r="F1251" s="53" t="s">
        <v>16286</v>
      </c>
      <c r="G1251" s="51" t="s">
        <v>15313</v>
      </c>
      <c r="H1251" s="25" t="s">
        <v>12284</v>
      </c>
      <c r="I1251" s="52" t="s">
        <v>15866</v>
      </c>
      <c r="J1251" s="25" t="s">
        <v>12287</v>
      </c>
      <c r="K1251" s="52" t="s">
        <v>15313</v>
      </c>
      <c r="L1251" s="51" t="s">
        <v>8605</v>
      </c>
    </row>
    <row r="1252" spans="2:12" ht="120" customHeight="1">
      <c r="B1252" s="47">
        <f>SUBTOTAL(3,C$7:C1252)</f>
        <v>1246</v>
      </c>
      <c r="C1252" s="48" t="s">
        <v>12288</v>
      </c>
      <c r="D1252" s="49" t="s">
        <v>10672</v>
      </c>
      <c r="E1252" s="50" t="s">
        <v>15313</v>
      </c>
      <c r="F1252" s="50" t="s">
        <v>15313</v>
      </c>
      <c r="G1252" s="51" t="s">
        <v>15313</v>
      </c>
      <c r="H1252" s="25" t="s">
        <v>4104</v>
      </c>
      <c r="I1252" s="52" t="s">
        <v>15924</v>
      </c>
      <c r="J1252" s="25" t="s">
        <v>1349</v>
      </c>
      <c r="K1252" s="52" t="s">
        <v>15313</v>
      </c>
      <c r="L1252" s="51" t="s">
        <v>8605</v>
      </c>
    </row>
    <row r="1253" spans="2:12" ht="120" customHeight="1">
      <c r="B1253" s="47">
        <f>SUBTOTAL(3,C$7:C1253)</f>
        <v>1247</v>
      </c>
      <c r="C1253" s="48" t="s">
        <v>12289</v>
      </c>
      <c r="D1253" s="49" t="s">
        <v>12291</v>
      </c>
      <c r="E1253" s="50" t="s">
        <v>15313</v>
      </c>
      <c r="F1253" s="50" t="s">
        <v>15313</v>
      </c>
      <c r="G1253" s="51" t="s">
        <v>15313</v>
      </c>
      <c r="H1253" s="25" t="s">
        <v>12290</v>
      </c>
      <c r="I1253" s="52" t="s">
        <v>15513</v>
      </c>
      <c r="J1253" s="25" t="s">
        <v>1349</v>
      </c>
      <c r="K1253" s="52" t="s">
        <v>15313</v>
      </c>
      <c r="L1253" s="51" t="s">
        <v>8605</v>
      </c>
    </row>
    <row r="1254" spans="2:12" ht="120" customHeight="1">
      <c r="B1254" s="47">
        <f>SUBTOTAL(3,C$7:C1254)</f>
        <v>1248</v>
      </c>
      <c r="C1254" s="48" t="s">
        <v>12292</v>
      </c>
      <c r="D1254" s="49" t="s">
        <v>12294</v>
      </c>
      <c r="E1254" s="50" t="s">
        <v>15313</v>
      </c>
      <c r="F1254" s="50" t="s">
        <v>15313</v>
      </c>
      <c r="G1254" s="51" t="s">
        <v>15313</v>
      </c>
      <c r="H1254" s="25" t="s">
        <v>12293</v>
      </c>
      <c r="I1254" s="52" t="s">
        <v>14810</v>
      </c>
      <c r="J1254" s="25" t="s">
        <v>4391</v>
      </c>
      <c r="K1254" s="52" t="s">
        <v>15313</v>
      </c>
      <c r="L1254" s="51" t="s">
        <v>8605</v>
      </c>
    </row>
    <row r="1255" spans="2:12" ht="120" customHeight="1">
      <c r="B1255" s="47">
        <f>SUBTOTAL(3,C$7:C1255)</f>
        <v>1249</v>
      </c>
      <c r="C1255" s="48" t="s">
        <v>12295</v>
      </c>
      <c r="D1255" s="49" t="s">
        <v>12296</v>
      </c>
      <c r="E1255" s="50" t="s">
        <v>15313</v>
      </c>
      <c r="F1255" s="50" t="s">
        <v>15313</v>
      </c>
      <c r="G1255" s="51" t="s">
        <v>15313</v>
      </c>
      <c r="H1255" s="25" t="s">
        <v>6647</v>
      </c>
      <c r="I1255" s="52" t="s">
        <v>15280</v>
      </c>
      <c r="J1255" s="25" t="s">
        <v>4391</v>
      </c>
      <c r="K1255" s="52" t="s">
        <v>15313</v>
      </c>
      <c r="L1255" s="51" t="s">
        <v>8605</v>
      </c>
    </row>
    <row r="1256" spans="2:12" ht="120" customHeight="1">
      <c r="B1256" s="47">
        <f>SUBTOTAL(3,C$7:C1256)</f>
        <v>1250</v>
      </c>
      <c r="C1256" s="48" t="s">
        <v>12297</v>
      </c>
      <c r="D1256" s="49" t="s">
        <v>12299</v>
      </c>
      <c r="E1256" s="50" t="s">
        <v>15313</v>
      </c>
      <c r="F1256" s="50" t="s">
        <v>15313</v>
      </c>
      <c r="G1256" s="51" t="s">
        <v>15313</v>
      </c>
      <c r="H1256" s="25" t="s">
        <v>12298</v>
      </c>
      <c r="I1256" s="52" t="s">
        <v>15285</v>
      </c>
      <c r="J1256" s="25" t="s">
        <v>4391</v>
      </c>
      <c r="K1256" s="52" t="s">
        <v>15313</v>
      </c>
      <c r="L1256" s="51" t="s">
        <v>8605</v>
      </c>
    </row>
    <row r="1257" spans="2:12" ht="120" customHeight="1">
      <c r="B1257" s="47">
        <f>SUBTOTAL(3,C$7:C1257)</f>
        <v>1251</v>
      </c>
      <c r="C1257" s="48" t="s">
        <v>12300</v>
      </c>
      <c r="D1257" s="49" t="s">
        <v>12302</v>
      </c>
      <c r="E1257" s="52" t="s">
        <v>12303</v>
      </c>
      <c r="F1257" s="50" t="s">
        <v>15313</v>
      </c>
      <c r="G1257" s="51" t="s">
        <v>15313</v>
      </c>
      <c r="H1257" s="25" t="s">
        <v>12301</v>
      </c>
      <c r="I1257" s="52" t="s">
        <v>15763</v>
      </c>
      <c r="J1257" s="25" t="s">
        <v>4391</v>
      </c>
      <c r="K1257" s="52" t="s">
        <v>15313</v>
      </c>
      <c r="L1257" s="51" t="s">
        <v>8605</v>
      </c>
    </row>
    <row r="1258" spans="2:12" ht="120" customHeight="1">
      <c r="B1258" s="47">
        <f>SUBTOTAL(3,C$7:C1258)</f>
        <v>1252</v>
      </c>
      <c r="C1258" s="48" t="s">
        <v>12304</v>
      </c>
      <c r="D1258" s="49" t="s">
        <v>12306</v>
      </c>
      <c r="E1258" s="50" t="s">
        <v>15313</v>
      </c>
      <c r="F1258" s="50" t="s">
        <v>15313</v>
      </c>
      <c r="G1258" s="51" t="s">
        <v>15313</v>
      </c>
      <c r="H1258" s="25" t="s">
        <v>12305</v>
      </c>
      <c r="I1258" s="52" t="s">
        <v>15114</v>
      </c>
      <c r="J1258" s="25" t="s">
        <v>3906</v>
      </c>
      <c r="K1258" s="52" t="s">
        <v>15313</v>
      </c>
      <c r="L1258" s="51" t="s">
        <v>8605</v>
      </c>
    </row>
    <row r="1259" spans="2:12" ht="120" customHeight="1">
      <c r="B1259" s="47">
        <f>SUBTOTAL(3,C$7:C1259)</f>
        <v>1253</v>
      </c>
      <c r="C1259" s="48" t="s">
        <v>12307</v>
      </c>
      <c r="D1259" s="49" t="s">
        <v>11246</v>
      </c>
      <c r="E1259" s="50" t="s">
        <v>15313</v>
      </c>
      <c r="F1259" s="50" t="s">
        <v>15313</v>
      </c>
      <c r="G1259" s="51" t="s">
        <v>15313</v>
      </c>
      <c r="H1259" s="25" t="s">
        <v>12308</v>
      </c>
      <c r="I1259" s="52" t="s">
        <v>14762</v>
      </c>
      <c r="J1259" s="25" t="s">
        <v>1298</v>
      </c>
      <c r="K1259" s="52" t="s">
        <v>15313</v>
      </c>
      <c r="L1259" s="51" t="s">
        <v>8605</v>
      </c>
    </row>
    <row r="1260" spans="2:12" ht="120" customHeight="1">
      <c r="B1260" s="47">
        <f>SUBTOTAL(3,C$7:C1260)</f>
        <v>1254</v>
      </c>
      <c r="C1260" s="48" t="s">
        <v>12309</v>
      </c>
      <c r="D1260" s="49" t="s">
        <v>12311</v>
      </c>
      <c r="E1260" s="50" t="s">
        <v>15313</v>
      </c>
      <c r="F1260" s="50" t="s">
        <v>15313</v>
      </c>
      <c r="G1260" s="51" t="s">
        <v>15313</v>
      </c>
      <c r="H1260" s="25" t="s">
        <v>12310</v>
      </c>
      <c r="I1260" s="52" t="s">
        <v>14778</v>
      </c>
      <c r="J1260" s="25" t="s">
        <v>1298</v>
      </c>
      <c r="K1260" s="52" t="s">
        <v>15313</v>
      </c>
      <c r="L1260" s="51" t="s">
        <v>8605</v>
      </c>
    </row>
    <row r="1261" spans="2:12" ht="120" customHeight="1">
      <c r="B1261" s="47">
        <f>SUBTOTAL(3,C$7:C1261)</f>
        <v>1255</v>
      </c>
      <c r="C1261" s="48" t="s">
        <v>12312</v>
      </c>
      <c r="D1261" s="49" t="s">
        <v>12314</v>
      </c>
      <c r="E1261" s="50" t="s">
        <v>15313</v>
      </c>
      <c r="F1261" s="50" t="s">
        <v>15313</v>
      </c>
      <c r="G1261" s="51" t="s">
        <v>15313</v>
      </c>
      <c r="H1261" s="25" t="s">
        <v>12313</v>
      </c>
      <c r="I1261" s="52" t="s">
        <v>14787</v>
      </c>
      <c r="J1261" s="25" t="s">
        <v>1298</v>
      </c>
      <c r="K1261" s="52" t="s">
        <v>15313</v>
      </c>
      <c r="L1261" s="51" t="s">
        <v>8605</v>
      </c>
    </row>
    <row r="1262" spans="2:12" ht="120" customHeight="1">
      <c r="B1262" s="47">
        <f>SUBTOTAL(3,C$7:C1262)</f>
        <v>1256</v>
      </c>
      <c r="C1262" s="48" t="s">
        <v>12315</v>
      </c>
      <c r="D1262" s="49" t="s">
        <v>12317</v>
      </c>
      <c r="E1262" s="50" t="s">
        <v>15313</v>
      </c>
      <c r="F1262" s="50" t="s">
        <v>15313</v>
      </c>
      <c r="G1262" s="51" t="s">
        <v>15313</v>
      </c>
      <c r="H1262" s="25" t="s">
        <v>12316</v>
      </c>
      <c r="I1262" s="52" t="s">
        <v>14788</v>
      </c>
      <c r="J1262" s="25" t="s">
        <v>1298</v>
      </c>
      <c r="K1262" s="52" t="s">
        <v>15313</v>
      </c>
      <c r="L1262" s="51" t="s">
        <v>8605</v>
      </c>
    </row>
    <row r="1263" spans="2:12" ht="120" customHeight="1">
      <c r="B1263" s="47">
        <f>SUBTOTAL(3,C$7:C1263)</f>
        <v>1257</v>
      </c>
      <c r="C1263" s="48" t="s">
        <v>12318</v>
      </c>
      <c r="D1263" s="49" t="s">
        <v>12319</v>
      </c>
      <c r="E1263" s="50" t="s">
        <v>15313</v>
      </c>
      <c r="F1263" s="50" t="s">
        <v>15313</v>
      </c>
      <c r="G1263" s="51" t="s">
        <v>15313</v>
      </c>
      <c r="H1263" s="25" t="s">
        <v>8708</v>
      </c>
      <c r="I1263" s="51" t="s">
        <v>15313</v>
      </c>
      <c r="J1263" s="25" t="s">
        <v>1298</v>
      </c>
      <c r="K1263" s="52" t="s">
        <v>15313</v>
      </c>
      <c r="L1263" s="51" t="s">
        <v>8605</v>
      </c>
    </row>
    <row r="1264" spans="2:12" ht="120" customHeight="1">
      <c r="B1264" s="47">
        <f>SUBTOTAL(3,C$7:C1264)</f>
        <v>1258</v>
      </c>
      <c r="C1264" s="48" t="s">
        <v>12320</v>
      </c>
      <c r="D1264" s="49" t="s">
        <v>12322</v>
      </c>
      <c r="E1264" s="50" t="s">
        <v>15313</v>
      </c>
      <c r="F1264" s="50" t="s">
        <v>15313</v>
      </c>
      <c r="G1264" s="51" t="s">
        <v>15313</v>
      </c>
      <c r="H1264" s="25" t="s">
        <v>12321</v>
      </c>
      <c r="I1264" s="52" t="s">
        <v>14822</v>
      </c>
      <c r="J1264" s="25" t="s">
        <v>1298</v>
      </c>
      <c r="K1264" s="52" t="s">
        <v>15313</v>
      </c>
      <c r="L1264" s="51" t="s">
        <v>8605</v>
      </c>
    </row>
    <row r="1265" spans="2:12" ht="120" customHeight="1">
      <c r="B1265" s="47">
        <f>SUBTOTAL(3,C$7:C1265)</f>
        <v>1259</v>
      </c>
      <c r="C1265" s="48" t="s">
        <v>12323</v>
      </c>
      <c r="D1265" s="49" t="s">
        <v>12325</v>
      </c>
      <c r="E1265" s="50" t="s">
        <v>15313</v>
      </c>
      <c r="F1265" s="50" t="s">
        <v>15313</v>
      </c>
      <c r="G1265" s="51" t="s">
        <v>15313</v>
      </c>
      <c r="H1265" s="25" t="s">
        <v>12324</v>
      </c>
      <c r="I1265" s="52" t="s">
        <v>14831</v>
      </c>
      <c r="J1265" s="25" t="s">
        <v>1298</v>
      </c>
      <c r="K1265" s="52" t="s">
        <v>15313</v>
      </c>
      <c r="L1265" s="51" t="s">
        <v>8605</v>
      </c>
    </row>
    <row r="1266" spans="2:12" ht="120" customHeight="1">
      <c r="B1266" s="47">
        <f>SUBTOTAL(3,C$7:C1266)</f>
        <v>1260</v>
      </c>
      <c r="C1266" s="48" t="s">
        <v>12326</v>
      </c>
      <c r="D1266" s="49" t="s">
        <v>12327</v>
      </c>
      <c r="E1266" s="50" t="s">
        <v>15313</v>
      </c>
      <c r="F1266" s="50" t="s">
        <v>15313</v>
      </c>
      <c r="G1266" s="51" t="s">
        <v>15313</v>
      </c>
      <c r="H1266" s="25" t="s">
        <v>355</v>
      </c>
      <c r="I1266" s="52" t="s">
        <v>14854</v>
      </c>
      <c r="J1266" s="25" t="s">
        <v>1298</v>
      </c>
      <c r="K1266" s="52" t="s">
        <v>15313</v>
      </c>
      <c r="L1266" s="51" t="s">
        <v>8605</v>
      </c>
    </row>
    <row r="1267" spans="2:12" ht="120" customHeight="1">
      <c r="B1267" s="47">
        <f>SUBTOTAL(3,C$7:C1267)</f>
        <v>1261</v>
      </c>
      <c r="C1267" s="48" t="s">
        <v>12328</v>
      </c>
      <c r="D1267" s="49" t="s">
        <v>12330</v>
      </c>
      <c r="E1267" s="50" t="s">
        <v>15313</v>
      </c>
      <c r="F1267" s="50" t="s">
        <v>15313</v>
      </c>
      <c r="G1267" s="51" t="s">
        <v>15313</v>
      </c>
      <c r="H1267" s="25" t="s">
        <v>12329</v>
      </c>
      <c r="I1267" s="52" t="s">
        <v>14860</v>
      </c>
      <c r="J1267" s="25" t="s">
        <v>1298</v>
      </c>
      <c r="K1267" s="52" t="s">
        <v>15313</v>
      </c>
      <c r="L1267" s="51" t="s">
        <v>8605</v>
      </c>
    </row>
    <row r="1268" spans="2:12" ht="120" customHeight="1">
      <c r="B1268" s="47">
        <f>SUBTOTAL(3,C$7:C1268)</f>
        <v>1262</v>
      </c>
      <c r="C1268" s="48" t="s">
        <v>12331</v>
      </c>
      <c r="D1268" s="49" t="s">
        <v>10500</v>
      </c>
      <c r="E1268" s="50" t="s">
        <v>15313</v>
      </c>
      <c r="F1268" s="50" t="s">
        <v>15313</v>
      </c>
      <c r="G1268" s="51" t="s">
        <v>15313</v>
      </c>
      <c r="H1268" s="25" t="s">
        <v>1311</v>
      </c>
      <c r="I1268" s="52" t="s">
        <v>14862</v>
      </c>
      <c r="J1268" s="25" t="s">
        <v>1298</v>
      </c>
      <c r="K1268" s="52" t="s">
        <v>15313</v>
      </c>
      <c r="L1268" s="51" t="s">
        <v>8605</v>
      </c>
    </row>
    <row r="1269" spans="2:12" ht="120" customHeight="1">
      <c r="B1269" s="47">
        <f>SUBTOTAL(3,C$7:C1269)</f>
        <v>1263</v>
      </c>
      <c r="C1269" s="48" t="s">
        <v>12332</v>
      </c>
      <c r="D1269" s="49" t="s">
        <v>9126</v>
      </c>
      <c r="E1269" s="50" t="s">
        <v>15313</v>
      </c>
      <c r="F1269" s="50" t="s">
        <v>15313</v>
      </c>
      <c r="G1269" s="51" t="s">
        <v>15313</v>
      </c>
      <c r="H1269" s="25" t="s">
        <v>12333</v>
      </c>
      <c r="I1269" s="52" t="s">
        <v>14881</v>
      </c>
      <c r="J1269" s="25" t="s">
        <v>1298</v>
      </c>
      <c r="K1269" s="52" t="s">
        <v>15313</v>
      </c>
      <c r="L1269" s="51" t="s">
        <v>8605</v>
      </c>
    </row>
    <row r="1270" spans="2:12" ht="120" customHeight="1">
      <c r="B1270" s="47">
        <f>SUBTOTAL(3,C$7:C1270)</f>
        <v>1264</v>
      </c>
      <c r="C1270" s="48" t="s">
        <v>12334</v>
      </c>
      <c r="D1270" s="49" t="s">
        <v>12336</v>
      </c>
      <c r="E1270" s="50" t="s">
        <v>15313</v>
      </c>
      <c r="F1270" s="50" t="s">
        <v>15313</v>
      </c>
      <c r="G1270" s="51" t="s">
        <v>15313</v>
      </c>
      <c r="H1270" s="25" t="s">
        <v>12335</v>
      </c>
      <c r="I1270" s="52" t="s">
        <v>14895</v>
      </c>
      <c r="J1270" s="25" t="s">
        <v>1298</v>
      </c>
      <c r="K1270" s="52" t="s">
        <v>15313</v>
      </c>
      <c r="L1270" s="51" t="s">
        <v>8605</v>
      </c>
    </row>
    <row r="1271" spans="2:12" ht="120" customHeight="1">
      <c r="B1271" s="47">
        <f>SUBTOTAL(3,C$7:C1271)</f>
        <v>1265</v>
      </c>
      <c r="C1271" s="48" t="s">
        <v>12337</v>
      </c>
      <c r="D1271" s="49" t="s">
        <v>10697</v>
      </c>
      <c r="E1271" s="50" t="s">
        <v>15313</v>
      </c>
      <c r="F1271" s="50" t="s">
        <v>15313</v>
      </c>
      <c r="G1271" s="51" t="s">
        <v>15313</v>
      </c>
      <c r="H1271" s="25" t="s">
        <v>12338</v>
      </c>
      <c r="I1271" s="52" t="s">
        <v>14899</v>
      </c>
      <c r="J1271" s="25" t="s">
        <v>1298</v>
      </c>
      <c r="K1271" s="52" t="s">
        <v>15313</v>
      </c>
      <c r="L1271" s="51" t="s">
        <v>8605</v>
      </c>
    </row>
    <row r="1272" spans="2:12" ht="120" customHeight="1">
      <c r="B1272" s="47">
        <f>SUBTOTAL(3,C$7:C1272)</f>
        <v>1266</v>
      </c>
      <c r="C1272" s="48" t="s">
        <v>12339</v>
      </c>
      <c r="D1272" s="49" t="s">
        <v>12341</v>
      </c>
      <c r="E1272" s="50" t="s">
        <v>15313</v>
      </c>
      <c r="F1272" s="50" t="s">
        <v>15313</v>
      </c>
      <c r="G1272" s="51" t="s">
        <v>15313</v>
      </c>
      <c r="H1272" s="25" t="s">
        <v>12340</v>
      </c>
      <c r="I1272" s="52" t="s">
        <v>16013</v>
      </c>
      <c r="J1272" s="25" t="s">
        <v>1298</v>
      </c>
      <c r="K1272" s="52" t="s">
        <v>15313</v>
      </c>
      <c r="L1272" s="51" t="s">
        <v>8605</v>
      </c>
    </row>
    <row r="1273" spans="2:12" ht="120" customHeight="1">
      <c r="B1273" s="47">
        <f>SUBTOTAL(3,C$7:C1273)</f>
        <v>1267</v>
      </c>
      <c r="C1273" s="48" t="s">
        <v>12342</v>
      </c>
      <c r="D1273" s="49" t="s">
        <v>12344</v>
      </c>
      <c r="E1273" s="50" t="s">
        <v>15313</v>
      </c>
      <c r="F1273" s="50" t="s">
        <v>15313</v>
      </c>
      <c r="G1273" s="51" t="s">
        <v>15313</v>
      </c>
      <c r="H1273" s="25" t="s">
        <v>12343</v>
      </c>
      <c r="I1273" s="52" t="s">
        <v>14909</v>
      </c>
      <c r="J1273" s="25" t="s">
        <v>1298</v>
      </c>
      <c r="K1273" s="52" t="s">
        <v>15313</v>
      </c>
      <c r="L1273" s="51" t="s">
        <v>8605</v>
      </c>
    </row>
    <row r="1274" spans="2:12" ht="120" customHeight="1">
      <c r="B1274" s="47">
        <f>SUBTOTAL(3,C$7:C1274)</f>
        <v>1268</v>
      </c>
      <c r="C1274" s="48" t="s">
        <v>12345</v>
      </c>
      <c r="D1274" s="49" t="s">
        <v>12347</v>
      </c>
      <c r="E1274" s="50" t="s">
        <v>15313</v>
      </c>
      <c r="F1274" s="50" t="s">
        <v>15313</v>
      </c>
      <c r="G1274" s="51" t="s">
        <v>15313</v>
      </c>
      <c r="H1274" s="25" t="s">
        <v>12346</v>
      </c>
      <c r="I1274" s="52" t="s">
        <v>14915</v>
      </c>
      <c r="J1274" s="25" t="s">
        <v>1298</v>
      </c>
      <c r="K1274" s="52" t="s">
        <v>15313</v>
      </c>
      <c r="L1274" s="51" t="s">
        <v>8605</v>
      </c>
    </row>
    <row r="1275" spans="2:12" ht="120" customHeight="1">
      <c r="B1275" s="47">
        <f>SUBTOTAL(3,C$7:C1275)</f>
        <v>1269</v>
      </c>
      <c r="C1275" s="48" t="s">
        <v>12348</v>
      </c>
      <c r="D1275" s="49" t="s">
        <v>11405</v>
      </c>
      <c r="E1275" s="50" t="s">
        <v>15313</v>
      </c>
      <c r="F1275" s="50" t="s">
        <v>15313</v>
      </c>
      <c r="G1275" s="51" t="s">
        <v>15313</v>
      </c>
      <c r="H1275" s="25" t="s">
        <v>12349</v>
      </c>
      <c r="I1275" s="52" t="s">
        <v>14952</v>
      </c>
      <c r="J1275" s="25" t="s">
        <v>1298</v>
      </c>
      <c r="K1275" s="52" t="s">
        <v>15313</v>
      </c>
      <c r="L1275" s="51" t="s">
        <v>8605</v>
      </c>
    </row>
    <row r="1276" spans="2:12" ht="120" customHeight="1">
      <c r="B1276" s="47">
        <f>SUBTOTAL(3,C$7:C1276)</f>
        <v>1270</v>
      </c>
      <c r="C1276" s="48" t="s">
        <v>12350</v>
      </c>
      <c r="D1276" s="49" t="s">
        <v>11095</v>
      </c>
      <c r="E1276" s="50" t="s">
        <v>15313</v>
      </c>
      <c r="F1276" s="50" t="s">
        <v>15313</v>
      </c>
      <c r="G1276" s="51" t="s">
        <v>15313</v>
      </c>
      <c r="H1276" s="25" t="s">
        <v>2455</v>
      </c>
      <c r="I1276" s="52" t="s">
        <v>14966</v>
      </c>
      <c r="J1276" s="25" t="s">
        <v>1298</v>
      </c>
      <c r="K1276" s="52" t="s">
        <v>15313</v>
      </c>
      <c r="L1276" s="51" t="s">
        <v>8605</v>
      </c>
    </row>
    <row r="1277" spans="2:12" ht="120" customHeight="1">
      <c r="B1277" s="47">
        <f>SUBTOTAL(3,C$7:C1277)</f>
        <v>1271</v>
      </c>
      <c r="C1277" s="48" t="s">
        <v>12351</v>
      </c>
      <c r="D1277" s="49" t="s">
        <v>12353</v>
      </c>
      <c r="E1277" s="50" t="s">
        <v>15313</v>
      </c>
      <c r="F1277" s="50" t="s">
        <v>15313</v>
      </c>
      <c r="G1277" s="51" t="s">
        <v>15313</v>
      </c>
      <c r="H1277" s="25" t="s">
        <v>12352</v>
      </c>
      <c r="I1277" s="52" t="s">
        <v>14984</v>
      </c>
      <c r="J1277" s="25" t="s">
        <v>1298</v>
      </c>
      <c r="K1277" s="52" t="s">
        <v>15313</v>
      </c>
      <c r="L1277" s="51" t="s">
        <v>8605</v>
      </c>
    </row>
    <row r="1278" spans="2:12" ht="120" customHeight="1">
      <c r="B1278" s="47">
        <f>SUBTOTAL(3,C$7:C1278)</f>
        <v>1272</v>
      </c>
      <c r="C1278" s="48" t="s">
        <v>12354</v>
      </c>
      <c r="D1278" s="49" t="s">
        <v>12356</v>
      </c>
      <c r="E1278" s="50" t="s">
        <v>15313</v>
      </c>
      <c r="F1278" s="50" t="s">
        <v>15313</v>
      </c>
      <c r="G1278" s="51" t="s">
        <v>15313</v>
      </c>
      <c r="H1278" s="25" t="s">
        <v>12355</v>
      </c>
      <c r="I1278" s="52" t="s">
        <v>14750</v>
      </c>
      <c r="J1278" s="25" t="s">
        <v>1298</v>
      </c>
      <c r="K1278" s="52" t="s">
        <v>15313</v>
      </c>
      <c r="L1278" s="51" t="s">
        <v>8605</v>
      </c>
    </row>
    <row r="1279" spans="2:12" ht="120" customHeight="1">
      <c r="B1279" s="47">
        <f>SUBTOTAL(3,C$7:C1279)</f>
        <v>1273</v>
      </c>
      <c r="C1279" s="48" t="s">
        <v>12357</v>
      </c>
      <c r="D1279" s="49" t="s">
        <v>12359</v>
      </c>
      <c r="E1279" s="50" t="s">
        <v>15313</v>
      </c>
      <c r="F1279" s="50" t="s">
        <v>15313</v>
      </c>
      <c r="G1279" s="51" t="s">
        <v>15313</v>
      </c>
      <c r="H1279" s="25" t="s">
        <v>12358</v>
      </c>
      <c r="I1279" s="52" t="s">
        <v>15017</v>
      </c>
      <c r="J1279" s="25" t="s">
        <v>1298</v>
      </c>
      <c r="K1279" s="52" t="s">
        <v>15313</v>
      </c>
      <c r="L1279" s="51" t="s">
        <v>8605</v>
      </c>
    </row>
    <row r="1280" spans="2:12" ht="120" customHeight="1">
      <c r="B1280" s="47">
        <f>SUBTOTAL(3,C$7:C1280)</f>
        <v>1274</v>
      </c>
      <c r="C1280" s="48" t="s">
        <v>12360</v>
      </c>
      <c r="D1280" s="49" t="s">
        <v>12362</v>
      </c>
      <c r="E1280" s="50" t="s">
        <v>15313</v>
      </c>
      <c r="F1280" s="50" t="s">
        <v>15313</v>
      </c>
      <c r="G1280" s="51" t="s">
        <v>15313</v>
      </c>
      <c r="H1280" s="25" t="s">
        <v>12361</v>
      </c>
      <c r="I1280" s="52" t="s">
        <v>15019</v>
      </c>
      <c r="J1280" s="25" t="s">
        <v>1298</v>
      </c>
      <c r="K1280" s="52" t="s">
        <v>15313</v>
      </c>
      <c r="L1280" s="51" t="s">
        <v>8605</v>
      </c>
    </row>
    <row r="1281" spans="2:12" ht="120" customHeight="1">
      <c r="B1281" s="47">
        <f>SUBTOTAL(3,C$7:C1281)</f>
        <v>1275</v>
      </c>
      <c r="C1281" s="48" t="s">
        <v>12363</v>
      </c>
      <c r="D1281" s="49" t="s">
        <v>9149</v>
      </c>
      <c r="E1281" s="50" t="s">
        <v>15313</v>
      </c>
      <c r="F1281" s="50" t="s">
        <v>15313</v>
      </c>
      <c r="G1281" s="51" t="s">
        <v>15313</v>
      </c>
      <c r="H1281" s="25" t="s">
        <v>12364</v>
      </c>
      <c r="I1281" s="52" t="s">
        <v>16135</v>
      </c>
      <c r="J1281" s="25" t="s">
        <v>1298</v>
      </c>
      <c r="K1281" s="52" t="s">
        <v>15313</v>
      </c>
      <c r="L1281" s="51" t="s">
        <v>8605</v>
      </c>
    </row>
    <row r="1282" spans="2:12" ht="120" customHeight="1">
      <c r="B1282" s="47">
        <f>SUBTOTAL(3,C$7:C1282)</f>
        <v>1276</v>
      </c>
      <c r="C1282" s="48" t="s">
        <v>12365</v>
      </c>
      <c r="D1282" s="49" t="s">
        <v>12367</v>
      </c>
      <c r="E1282" s="50" t="s">
        <v>15313</v>
      </c>
      <c r="F1282" s="50" t="s">
        <v>15313</v>
      </c>
      <c r="G1282" s="51" t="s">
        <v>15313</v>
      </c>
      <c r="H1282" s="25" t="s">
        <v>12366</v>
      </c>
      <c r="I1282" s="52" t="s">
        <v>15038</v>
      </c>
      <c r="J1282" s="25" t="s">
        <v>1298</v>
      </c>
      <c r="K1282" s="52" t="s">
        <v>15313</v>
      </c>
      <c r="L1282" s="51" t="s">
        <v>8605</v>
      </c>
    </row>
    <row r="1283" spans="2:12" ht="120" customHeight="1">
      <c r="B1283" s="47">
        <f>SUBTOTAL(3,C$7:C1283)</f>
        <v>1277</v>
      </c>
      <c r="C1283" s="48" t="s">
        <v>12368</v>
      </c>
      <c r="D1283" s="49" t="s">
        <v>12370</v>
      </c>
      <c r="E1283" s="50" t="s">
        <v>15313</v>
      </c>
      <c r="F1283" s="50" t="s">
        <v>15313</v>
      </c>
      <c r="G1283" s="51" t="s">
        <v>15313</v>
      </c>
      <c r="H1283" s="25" t="s">
        <v>12369</v>
      </c>
      <c r="I1283" s="52" t="s">
        <v>15048</v>
      </c>
      <c r="J1283" s="25" t="s">
        <v>1298</v>
      </c>
      <c r="K1283" s="52" t="s">
        <v>15313</v>
      </c>
      <c r="L1283" s="51" t="s">
        <v>8605</v>
      </c>
    </row>
    <row r="1284" spans="2:12" ht="120" customHeight="1">
      <c r="B1284" s="47">
        <f>SUBTOTAL(3,C$7:C1284)</f>
        <v>1278</v>
      </c>
      <c r="C1284" s="48" t="s">
        <v>12371</v>
      </c>
      <c r="D1284" s="49" t="s">
        <v>12373</v>
      </c>
      <c r="E1284" s="50" t="s">
        <v>15313</v>
      </c>
      <c r="F1284" s="50" t="s">
        <v>15313</v>
      </c>
      <c r="G1284" s="51" t="s">
        <v>15313</v>
      </c>
      <c r="H1284" s="25" t="s">
        <v>12372</v>
      </c>
      <c r="I1284" s="52" t="s">
        <v>15078</v>
      </c>
      <c r="J1284" s="25" t="s">
        <v>1298</v>
      </c>
      <c r="K1284" s="52" t="s">
        <v>15313</v>
      </c>
      <c r="L1284" s="51" t="s">
        <v>8605</v>
      </c>
    </row>
    <row r="1285" spans="2:12" ht="120" customHeight="1">
      <c r="B1285" s="47">
        <f>SUBTOTAL(3,C$7:C1285)</f>
        <v>1279</v>
      </c>
      <c r="C1285" s="48" t="s">
        <v>12374</v>
      </c>
      <c r="D1285" s="49" t="s">
        <v>12376</v>
      </c>
      <c r="E1285" s="50" t="s">
        <v>15313</v>
      </c>
      <c r="F1285" s="50" t="s">
        <v>15313</v>
      </c>
      <c r="G1285" s="51" t="s">
        <v>15313</v>
      </c>
      <c r="H1285" s="25" t="s">
        <v>12375</v>
      </c>
      <c r="I1285" s="52" t="s">
        <v>16030</v>
      </c>
      <c r="J1285" s="25" t="s">
        <v>1298</v>
      </c>
      <c r="K1285" s="52" t="s">
        <v>15313</v>
      </c>
      <c r="L1285" s="51" t="s">
        <v>8605</v>
      </c>
    </row>
    <row r="1286" spans="2:12" ht="120" customHeight="1">
      <c r="B1286" s="47">
        <f>SUBTOTAL(3,C$7:C1286)</f>
        <v>1280</v>
      </c>
      <c r="C1286" s="48" t="s">
        <v>12377</v>
      </c>
      <c r="D1286" s="49" t="s">
        <v>12379</v>
      </c>
      <c r="E1286" s="50" t="s">
        <v>15313</v>
      </c>
      <c r="F1286" s="50" t="s">
        <v>15313</v>
      </c>
      <c r="G1286" s="51" t="s">
        <v>15313</v>
      </c>
      <c r="H1286" s="25" t="s">
        <v>12378</v>
      </c>
      <c r="I1286" s="52" t="s">
        <v>15100</v>
      </c>
      <c r="J1286" s="25" t="s">
        <v>1298</v>
      </c>
      <c r="K1286" s="52" t="s">
        <v>15313</v>
      </c>
      <c r="L1286" s="51" t="s">
        <v>8605</v>
      </c>
    </row>
    <row r="1287" spans="2:12" ht="120" customHeight="1">
      <c r="B1287" s="47">
        <f>SUBTOTAL(3,C$7:C1287)</f>
        <v>1281</v>
      </c>
      <c r="C1287" s="48" t="s">
        <v>12380</v>
      </c>
      <c r="D1287" s="49" t="s">
        <v>9254</v>
      </c>
      <c r="E1287" s="50" t="s">
        <v>15313</v>
      </c>
      <c r="F1287" s="50" t="s">
        <v>15313</v>
      </c>
      <c r="G1287" s="51" t="s">
        <v>15313</v>
      </c>
      <c r="H1287" s="25" t="s">
        <v>12381</v>
      </c>
      <c r="I1287" s="52" t="s">
        <v>15970</v>
      </c>
      <c r="J1287" s="25" t="s">
        <v>1298</v>
      </c>
      <c r="K1287" s="52" t="s">
        <v>15313</v>
      </c>
      <c r="L1287" s="51" t="s">
        <v>8605</v>
      </c>
    </row>
    <row r="1288" spans="2:12" ht="120" customHeight="1">
      <c r="B1288" s="47">
        <f>SUBTOTAL(3,C$7:C1288)</f>
        <v>1282</v>
      </c>
      <c r="C1288" s="48" t="s">
        <v>12382</v>
      </c>
      <c r="D1288" s="49" t="s">
        <v>12384</v>
      </c>
      <c r="E1288" s="50" t="s">
        <v>15313</v>
      </c>
      <c r="F1288" s="50" t="s">
        <v>15313</v>
      </c>
      <c r="G1288" s="51" t="s">
        <v>15313</v>
      </c>
      <c r="H1288" s="25" t="s">
        <v>12383</v>
      </c>
      <c r="I1288" s="52" t="s">
        <v>15122</v>
      </c>
      <c r="J1288" s="25" t="s">
        <v>1298</v>
      </c>
      <c r="K1288" s="52" t="s">
        <v>15313</v>
      </c>
      <c r="L1288" s="51" t="s">
        <v>8605</v>
      </c>
    </row>
    <row r="1289" spans="2:12" ht="120" customHeight="1">
      <c r="B1289" s="47">
        <f>SUBTOTAL(3,C$7:C1289)</f>
        <v>1283</v>
      </c>
      <c r="C1289" s="48" t="s">
        <v>12385</v>
      </c>
      <c r="D1289" s="49" t="s">
        <v>12387</v>
      </c>
      <c r="E1289" s="50" t="s">
        <v>15313</v>
      </c>
      <c r="F1289" s="50" t="s">
        <v>15313</v>
      </c>
      <c r="G1289" s="51" t="s">
        <v>15313</v>
      </c>
      <c r="H1289" s="25" t="s">
        <v>12386</v>
      </c>
      <c r="I1289" s="52" t="s">
        <v>15124</v>
      </c>
      <c r="J1289" s="25" t="s">
        <v>1298</v>
      </c>
      <c r="K1289" s="52" t="s">
        <v>15313</v>
      </c>
      <c r="L1289" s="51" t="s">
        <v>8605</v>
      </c>
    </row>
    <row r="1290" spans="2:12" ht="120" customHeight="1">
      <c r="B1290" s="47">
        <f>SUBTOTAL(3,C$7:C1290)</f>
        <v>1284</v>
      </c>
      <c r="C1290" s="48" t="s">
        <v>12388</v>
      </c>
      <c r="D1290" s="49" t="s">
        <v>12389</v>
      </c>
      <c r="E1290" s="50" t="s">
        <v>15313</v>
      </c>
      <c r="F1290" s="50" t="s">
        <v>15313</v>
      </c>
      <c r="G1290" s="51" t="s">
        <v>15313</v>
      </c>
      <c r="H1290" s="25" t="s">
        <v>154</v>
      </c>
      <c r="I1290" s="52" t="s">
        <v>15142</v>
      </c>
      <c r="J1290" s="25" t="s">
        <v>1298</v>
      </c>
      <c r="K1290" s="52" t="s">
        <v>15313</v>
      </c>
      <c r="L1290" s="51" t="s">
        <v>8605</v>
      </c>
    </row>
    <row r="1291" spans="2:12" ht="120" customHeight="1">
      <c r="B1291" s="47">
        <f>SUBTOTAL(3,C$7:C1291)</f>
        <v>1285</v>
      </c>
      <c r="C1291" s="48" t="s">
        <v>12390</v>
      </c>
      <c r="D1291" s="49" t="s">
        <v>11924</v>
      </c>
      <c r="E1291" s="50" t="s">
        <v>15313</v>
      </c>
      <c r="F1291" s="50" t="s">
        <v>15313</v>
      </c>
      <c r="G1291" s="51" t="s">
        <v>15313</v>
      </c>
      <c r="H1291" s="25" t="s">
        <v>12391</v>
      </c>
      <c r="I1291" s="51" t="s">
        <v>15313</v>
      </c>
      <c r="J1291" s="25" t="s">
        <v>1298</v>
      </c>
      <c r="K1291" s="52" t="s">
        <v>15313</v>
      </c>
      <c r="L1291" s="51" t="s">
        <v>8703</v>
      </c>
    </row>
    <row r="1292" spans="2:12" ht="120" customHeight="1">
      <c r="B1292" s="47">
        <f>SUBTOTAL(3,C$7:C1292)</f>
        <v>1286</v>
      </c>
      <c r="C1292" s="48" t="s">
        <v>12392</v>
      </c>
      <c r="D1292" s="49" t="s">
        <v>8817</v>
      </c>
      <c r="E1292" s="50" t="s">
        <v>15313</v>
      </c>
      <c r="F1292" s="50" t="s">
        <v>15313</v>
      </c>
      <c r="G1292" s="51" t="s">
        <v>15313</v>
      </c>
      <c r="H1292" s="25" t="s">
        <v>12393</v>
      </c>
      <c r="I1292" s="52" t="s">
        <v>15165</v>
      </c>
      <c r="J1292" s="25" t="s">
        <v>1298</v>
      </c>
      <c r="K1292" s="52" t="s">
        <v>15313</v>
      </c>
      <c r="L1292" s="51" t="s">
        <v>8605</v>
      </c>
    </row>
    <row r="1293" spans="2:12" ht="120" customHeight="1">
      <c r="B1293" s="47">
        <f>SUBTOTAL(3,C$7:C1293)</f>
        <v>1287</v>
      </c>
      <c r="C1293" s="48" t="s">
        <v>12394</v>
      </c>
      <c r="D1293" s="49" t="s">
        <v>12396</v>
      </c>
      <c r="E1293" s="50" t="s">
        <v>15313</v>
      </c>
      <c r="F1293" s="50" t="s">
        <v>15313</v>
      </c>
      <c r="G1293" s="51" t="s">
        <v>15313</v>
      </c>
      <c r="H1293" s="25" t="s">
        <v>12395</v>
      </c>
      <c r="I1293" s="52" t="s">
        <v>15166</v>
      </c>
      <c r="J1293" s="25" t="s">
        <v>1298</v>
      </c>
      <c r="K1293" s="52" t="s">
        <v>15313</v>
      </c>
      <c r="L1293" s="51" t="s">
        <v>8605</v>
      </c>
    </row>
    <row r="1294" spans="2:12" ht="120" customHeight="1">
      <c r="B1294" s="47">
        <f>SUBTOTAL(3,C$7:C1294)</f>
        <v>1288</v>
      </c>
      <c r="C1294" s="48" t="s">
        <v>12397</v>
      </c>
      <c r="D1294" s="49" t="s">
        <v>12398</v>
      </c>
      <c r="E1294" s="50" t="s">
        <v>15313</v>
      </c>
      <c r="F1294" s="50" t="s">
        <v>15313</v>
      </c>
      <c r="G1294" s="51" t="s">
        <v>15313</v>
      </c>
      <c r="H1294" s="25" t="s">
        <v>867</v>
      </c>
      <c r="I1294" s="52" t="s">
        <v>15176</v>
      </c>
      <c r="J1294" s="25" t="s">
        <v>1298</v>
      </c>
      <c r="K1294" s="52" t="s">
        <v>15313</v>
      </c>
      <c r="L1294" s="51" t="s">
        <v>8605</v>
      </c>
    </row>
    <row r="1295" spans="2:12" ht="120" customHeight="1">
      <c r="B1295" s="47">
        <f>SUBTOTAL(3,C$7:C1295)</f>
        <v>1289</v>
      </c>
      <c r="C1295" s="48" t="s">
        <v>12399</v>
      </c>
      <c r="D1295" s="49" t="s">
        <v>8792</v>
      </c>
      <c r="E1295" s="50" t="s">
        <v>15313</v>
      </c>
      <c r="F1295" s="50" t="s">
        <v>15313</v>
      </c>
      <c r="G1295" s="51" t="s">
        <v>15313</v>
      </c>
      <c r="H1295" s="25" t="s">
        <v>12400</v>
      </c>
      <c r="I1295" s="52" t="s">
        <v>16036</v>
      </c>
      <c r="J1295" s="25" t="s">
        <v>1298</v>
      </c>
      <c r="K1295" s="52" t="s">
        <v>15313</v>
      </c>
      <c r="L1295" s="51" t="s">
        <v>8605</v>
      </c>
    </row>
    <row r="1296" spans="2:12" ht="120" customHeight="1">
      <c r="B1296" s="47">
        <f>SUBTOTAL(3,C$7:C1296)</f>
        <v>1290</v>
      </c>
      <c r="C1296" s="48" t="s">
        <v>12401</v>
      </c>
      <c r="D1296" s="49" t="s">
        <v>8866</v>
      </c>
      <c r="E1296" s="50" t="s">
        <v>15313</v>
      </c>
      <c r="F1296" s="50" t="s">
        <v>15313</v>
      </c>
      <c r="G1296" s="51" t="s">
        <v>15313</v>
      </c>
      <c r="H1296" s="25" t="s">
        <v>12402</v>
      </c>
      <c r="I1296" s="52" t="s">
        <v>15198</v>
      </c>
      <c r="J1296" s="25" t="s">
        <v>1298</v>
      </c>
      <c r="K1296" s="52" t="s">
        <v>15313</v>
      </c>
      <c r="L1296" s="51" t="s">
        <v>8605</v>
      </c>
    </row>
    <row r="1297" spans="2:12" ht="120" customHeight="1">
      <c r="B1297" s="47">
        <f>SUBTOTAL(3,C$7:C1297)</f>
        <v>1291</v>
      </c>
      <c r="C1297" s="48" t="s">
        <v>12403</v>
      </c>
      <c r="D1297" s="49" t="s">
        <v>12405</v>
      </c>
      <c r="E1297" s="50" t="s">
        <v>15313</v>
      </c>
      <c r="F1297" s="50" t="s">
        <v>15313</v>
      </c>
      <c r="G1297" s="51" t="s">
        <v>15313</v>
      </c>
      <c r="H1297" s="25" t="s">
        <v>12404</v>
      </c>
      <c r="I1297" s="52" t="s">
        <v>15209</v>
      </c>
      <c r="J1297" s="25" t="s">
        <v>1298</v>
      </c>
      <c r="K1297" s="52" t="s">
        <v>15313</v>
      </c>
      <c r="L1297" s="51" t="s">
        <v>8605</v>
      </c>
    </row>
    <row r="1298" spans="2:12" ht="120" customHeight="1">
      <c r="B1298" s="47">
        <f>SUBTOTAL(3,C$7:C1298)</f>
        <v>1292</v>
      </c>
      <c r="C1298" s="48" t="s">
        <v>12406</v>
      </c>
      <c r="D1298" s="49" t="s">
        <v>12408</v>
      </c>
      <c r="E1298" s="50" t="s">
        <v>15313</v>
      </c>
      <c r="F1298" s="50" t="s">
        <v>15313</v>
      </c>
      <c r="G1298" s="51" t="s">
        <v>15313</v>
      </c>
      <c r="H1298" s="25" t="s">
        <v>12407</v>
      </c>
      <c r="I1298" s="52" t="s">
        <v>16037</v>
      </c>
      <c r="J1298" s="25" t="s">
        <v>1298</v>
      </c>
      <c r="K1298" s="52" t="s">
        <v>15313</v>
      </c>
      <c r="L1298" s="51" t="s">
        <v>8605</v>
      </c>
    </row>
    <row r="1299" spans="2:12" ht="120" customHeight="1">
      <c r="B1299" s="47">
        <f>SUBTOTAL(3,C$7:C1299)</f>
        <v>1293</v>
      </c>
      <c r="C1299" s="48" t="s">
        <v>12409</v>
      </c>
      <c r="D1299" s="49" t="s">
        <v>12411</v>
      </c>
      <c r="E1299" s="50" t="s">
        <v>15313</v>
      </c>
      <c r="F1299" s="50" t="s">
        <v>15313</v>
      </c>
      <c r="G1299" s="51" t="s">
        <v>15313</v>
      </c>
      <c r="H1299" s="25" t="s">
        <v>12410</v>
      </c>
      <c r="I1299" s="52" t="s">
        <v>15245</v>
      </c>
      <c r="J1299" s="25" t="s">
        <v>1298</v>
      </c>
      <c r="K1299" s="52" t="s">
        <v>15313</v>
      </c>
      <c r="L1299" s="51" t="s">
        <v>8605</v>
      </c>
    </row>
    <row r="1300" spans="2:12" ht="120" customHeight="1">
      <c r="B1300" s="47">
        <f>SUBTOTAL(3,C$7:C1300)</f>
        <v>1294</v>
      </c>
      <c r="C1300" s="48" t="s">
        <v>12412</v>
      </c>
      <c r="D1300" s="49" t="s">
        <v>9254</v>
      </c>
      <c r="E1300" s="50" t="s">
        <v>15313</v>
      </c>
      <c r="F1300" s="50" t="s">
        <v>15313</v>
      </c>
      <c r="G1300" s="51" t="s">
        <v>15313</v>
      </c>
      <c r="H1300" s="25" t="s">
        <v>12413</v>
      </c>
      <c r="I1300" s="52" t="s">
        <v>15973</v>
      </c>
      <c r="J1300" s="25" t="s">
        <v>1298</v>
      </c>
      <c r="K1300" s="52" t="s">
        <v>15313</v>
      </c>
      <c r="L1300" s="51" t="s">
        <v>8605</v>
      </c>
    </row>
    <row r="1301" spans="2:12" ht="120" customHeight="1">
      <c r="B1301" s="47">
        <f>SUBTOTAL(3,C$7:C1301)</f>
        <v>1295</v>
      </c>
      <c r="C1301" s="48" t="s">
        <v>12414</v>
      </c>
      <c r="D1301" s="49" t="s">
        <v>12416</v>
      </c>
      <c r="E1301" s="50" t="s">
        <v>15313</v>
      </c>
      <c r="F1301" s="50" t="s">
        <v>15313</v>
      </c>
      <c r="G1301" s="51" t="s">
        <v>15313</v>
      </c>
      <c r="H1301" s="25" t="s">
        <v>12415</v>
      </c>
      <c r="I1301" s="52" t="s">
        <v>15270</v>
      </c>
      <c r="J1301" s="25" t="s">
        <v>1298</v>
      </c>
      <c r="K1301" s="52" t="s">
        <v>15313</v>
      </c>
      <c r="L1301" s="51" t="s">
        <v>8605</v>
      </c>
    </row>
    <row r="1302" spans="2:12" ht="120" customHeight="1">
      <c r="B1302" s="47">
        <f>SUBTOTAL(3,C$7:C1302)</f>
        <v>1296</v>
      </c>
      <c r="C1302" s="48" t="s">
        <v>12417</v>
      </c>
      <c r="D1302" s="49" t="s">
        <v>11077</v>
      </c>
      <c r="E1302" s="50" t="s">
        <v>15313</v>
      </c>
      <c r="F1302" s="50" t="s">
        <v>15313</v>
      </c>
      <c r="G1302" s="51" t="s">
        <v>15313</v>
      </c>
      <c r="H1302" s="25" t="s">
        <v>12418</v>
      </c>
      <c r="I1302" s="52" t="s">
        <v>15301</v>
      </c>
      <c r="J1302" s="25" t="s">
        <v>1298</v>
      </c>
      <c r="K1302" s="52" t="s">
        <v>15313</v>
      </c>
      <c r="L1302" s="51" t="s">
        <v>8605</v>
      </c>
    </row>
    <row r="1303" spans="2:12" ht="120" customHeight="1">
      <c r="B1303" s="47">
        <f>SUBTOTAL(3,C$7:C1303)</f>
        <v>1297</v>
      </c>
      <c r="C1303" s="48" t="s">
        <v>12419</v>
      </c>
      <c r="D1303" s="49" t="s">
        <v>8986</v>
      </c>
      <c r="E1303" s="50" t="s">
        <v>15313</v>
      </c>
      <c r="F1303" s="50" t="s">
        <v>15313</v>
      </c>
      <c r="G1303" s="51" t="s">
        <v>15313</v>
      </c>
      <c r="H1303" s="25" t="s">
        <v>12420</v>
      </c>
      <c r="I1303" s="52" t="s">
        <v>15307</v>
      </c>
      <c r="J1303" s="25" t="s">
        <v>1298</v>
      </c>
      <c r="K1303" s="52" t="s">
        <v>15313</v>
      </c>
      <c r="L1303" s="51" t="s">
        <v>8605</v>
      </c>
    </row>
    <row r="1304" spans="2:12" ht="120" customHeight="1">
      <c r="B1304" s="47">
        <f>SUBTOTAL(3,C$7:C1304)</f>
        <v>1298</v>
      </c>
      <c r="C1304" s="48" t="s">
        <v>12421</v>
      </c>
      <c r="D1304" s="49" t="s">
        <v>11057</v>
      </c>
      <c r="E1304" s="50" t="s">
        <v>15313</v>
      </c>
      <c r="F1304" s="50" t="s">
        <v>15313</v>
      </c>
      <c r="G1304" s="51" t="s">
        <v>15313</v>
      </c>
      <c r="H1304" s="25" t="s">
        <v>12422</v>
      </c>
      <c r="I1304" s="52" t="s">
        <v>15332</v>
      </c>
      <c r="J1304" s="25" t="s">
        <v>1298</v>
      </c>
      <c r="K1304" s="52" t="s">
        <v>15313</v>
      </c>
      <c r="L1304" s="51" t="s">
        <v>8605</v>
      </c>
    </row>
    <row r="1305" spans="2:12" ht="120" customHeight="1">
      <c r="B1305" s="47">
        <f>SUBTOTAL(3,C$7:C1305)</f>
        <v>1299</v>
      </c>
      <c r="C1305" s="48" t="s">
        <v>12423</v>
      </c>
      <c r="D1305" s="49" t="s">
        <v>12302</v>
      </c>
      <c r="E1305" s="50" t="s">
        <v>15313</v>
      </c>
      <c r="F1305" s="50" t="s">
        <v>15313</v>
      </c>
      <c r="G1305" s="51" t="s">
        <v>15313</v>
      </c>
      <c r="H1305" s="25" t="s">
        <v>6047</v>
      </c>
      <c r="I1305" s="52" t="s">
        <v>14843</v>
      </c>
      <c r="J1305" s="25" t="s">
        <v>1298</v>
      </c>
      <c r="K1305" s="52" t="s">
        <v>15313</v>
      </c>
      <c r="L1305" s="51" t="s">
        <v>8605</v>
      </c>
    </row>
    <row r="1306" spans="2:12" ht="120" customHeight="1">
      <c r="B1306" s="47">
        <f>SUBTOTAL(3,C$7:C1306)</f>
        <v>1300</v>
      </c>
      <c r="C1306" s="48" t="s">
        <v>12424</v>
      </c>
      <c r="D1306" s="49" t="s">
        <v>12426</v>
      </c>
      <c r="E1306" s="50" t="s">
        <v>15313</v>
      </c>
      <c r="F1306" s="50" t="s">
        <v>15313</v>
      </c>
      <c r="G1306" s="51" t="s">
        <v>15313</v>
      </c>
      <c r="H1306" s="25" t="s">
        <v>12425</v>
      </c>
      <c r="I1306" s="52" t="s">
        <v>15359</v>
      </c>
      <c r="J1306" s="25" t="s">
        <v>1298</v>
      </c>
      <c r="K1306" s="52" t="s">
        <v>15313</v>
      </c>
      <c r="L1306" s="51" t="s">
        <v>8605</v>
      </c>
    </row>
    <row r="1307" spans="2:12" ht="120" customHeight="1">
      <c r="B1307" s="47">
        <f>SUBTOTAL(3,C$7:C1307)</f>
        <v>1301</v>
      </c>
      <c r="C1307" s="48" t="s">
        <v>12427</v>
      </c>
      <c r="D1307" s="49" t="s">
        <v>12429</v>
      </c>
      <c r="E1307" s="50" t="s">
        <v>15313</v>
      </c>
      <c r="F1307" s="50" t="s">
        <v>15313</v>
      </c>
      <c r="G1307" s="51" t="s">
        <v>15313</v>
      </c>
      <c r="H1307" s="25" t="s">
        <v>12428</v>
      </c>
      <c r="I1307" s="52" t="s">
        <v>14983</v>
      </c>
      <c r="J1307" s="25" t="s">
        <v>1298</v>
      </c>
      <c r="K1307" s="52" t="s">
        <v>15313</v>
      </c>
      <c r="L1307" s="51" t="s">
        <v>8605</v>
      </c>
    </row>
    <row r="1308" spans="2:12" ht="120" customHeight="1">
      <c r="B1308" s="47">
        <f>SUBTOTAL(3,C$7:C1308)</f>
        <v>1302</v>
      </c>
      <c r="C1308" s="48" t="s">
        <v>12430</v>
      </c>
      <c r="D1308" s="49" t="s">
        <v>12432</v>
      </c>
      <c r="E1308" s="50" t="s">
        <v>15313</v>
      </c>
      <c r="F1308" s="50" t="s">
        <v>15313</v>
      </c>
      <c r="G1308" s="51" t="s">
        <v>15313</v>
      </c>
      <c r="H1308" s="25" t="s">
        <v>12431</v>
      </c>
      <c r="I1308" s="52" t="s">
        <v>15375</v>
      </c>
      <c r="J1308" s="25" t="s">
        <v>1298</v>
      </c>
      <c r="K1308" s="52" t="s">
        <v>15313</v>
      </c>
      <c r="L1308" s="51" t="s">
        <v>8605</v>
      </c>
    </row>
    <row r="1309" spans="2:12" ht="120" customHeight="1">
      <c r="B1309" s="47">
        <f>SUBTOTAL(3,C$7:C1309)</f>
        <v>1303</v>
      </c>
      <c r="C1309" s="48" t="s">
        <v>12433</v>
      </c>
      <c r="D1309" s="49" t="s">
        <v>12435</v>
      </c>
      <c r="E1309" s="50" t="s">
        <v>15313</v>
      </c>
      <c r="F1309" s="50" t="s">
        <v>15313</v>
      </c>
      <c r="G1309" s="51" t="s">
        <v>15313</v>
      </c>
      <c r="H1309" s="25" t="s">
        <v>12434</v>
      </c>
      <c r="I1309" s="52" t="s">
        <v>15415</v>
      </c>
      <c r="J1309" s="25" t="s">
        <v>1298</v>
      </c>
      <c r="K1309" s="52" t="s">
        <v>15313</v>
      </c>
      <c r="L1309" s="51" t="s">
        <v>8605</v>
      </c>
    </row>
    <row r="1310" spans="2:12" ht="120" customHeight="1">
      <c r="B1310" s="47">
        <f>SUBTOTAL(3,C$7:C1310)</f>
        <v>1304</v>
      </c>
      <c r="C1310" s="48" t="s">
        <v>12436</v>
      </c>
      <c r="D1310" s="49" t="s">
        <v>12437</v>
      </c>
      <c r="E1310" s="50" t="s">
        <v>15313</v>
      </c>
      <c r="F1310" s="50" t="s">
        <v>15313</v>
      </c>
      <c r="G1310" s="51" t="s">
        <v>15313</v>
      </c>
      <c r="H1310" s="25" t="s">
        <v>355</v>
      </c>
      <c r="I1310" s="52" t="s">
        <v>15434</v>
      </c>
      <c r="J1310" s="25" t="s">
        <v>1298</v>
      </c>
      <c r="K1310" s="52" t="s">
        <v>15313</v>
      </c>
      <c r="L1310" s="51" t="s">
        <v>8605</v>
      </c>
    </row>
    <row r="1311" spans="2:12" ht="120" customHeight="1">
      <c r="B1311" s="47">
        <f>SUBTOTAL(3,C$7:C1311)</f>
        <v>1305</v>
      </c>
      <c r="C1311" s="48" t="s">
        <v>12438</v>
      </c>
      <c r="D1311" s="49" t="s">
        <v>12440</v>
      </c>
      <c r="E1311" s="50" t="s">
        <v>15313</v>
      </c>
      <c r="F1311" s="50" t="s">
        <v>15313</v>
      </c>
      <c r="G1311" s="51" t="s">
        <v>15313</v>
      </c>
      <c r="H1311" s="25" t="s">
        <v>12439</v>
      </c>
      <c r="I1311" s="52" t="s">
        <v>15438</v>
      </c>
      <c r="J1311" s="25" t="s">
        <v>1298</v>
      </c>
      <c r="K1311" s="52" t="s">
        <v>15313</v>
      </c>
      <c r="L1311" s="51" t="s">
        <v>8605</v>
      </c>
    </row>
    <row r="1312" spans="2:12" ht="120" customHeight="1">
      <c r="B1312" s="47">
        <f>SUBTOTAL(3,C$7:C1312)</f>
        <v>1306</v>
      </c>
      <c r="C1312" s="48" t="s">
        <v>12441</v>
      </c>
      <c r="D1312" s="49" t="s">
        <v>9281</v>
      </c>
      <c r="E1312" s="50" t="s">
        <v>15313</v>
      </c>
      <c r="F1312" s="50" t="s">
        <v>15313</v>
      </c>
      <c r="G1312" s="51" t="s">
        <v>15313</v>
      </c>
      <c r="H1312" s="25" t="s">
        <v>3935</v>
      </c>
      <c r="I1312" s="52" t="s">
        <v>15460</v>
      </c>
      <c r="J1312" s="25" t="s">
        <v>1298</v>
      </c>
      <c r="K1312" s="52" t="s">
        <v>15313</v>
      </c>
      <c r="L1312" s="51" t="s">
        <v>8605</v>
      </c>
    </row>
    <row r="1313" spans="2:12" ht="120" customHeight="1">
      <c r="B1313" s="47">
        <f>SUBTOTAL(3,C$7:C1313)</f>
        <v>1307</v>
      </c>
      <c r="C1313" s="48" t="s">
        <v>12442</v>
      </c>
      <c r="D1313" s="49" t="s">
        <v>12444</v>
      </c>
      <c r="E1313" s="50" t="s">
        <v>15313</v>
      </c>
      <c r="F1313" s="50" t="s">
        <v>15313</v>
      </c>
      <c r="G1313" s="51" t="s">
        <v>15313</v>
      </c>
      <c r="H1313" s="25" t="s">
        <v>12443</v>
      </c>
      <c r="I1313" s="52" t="s">
        <v>15473</v>
      </c>
      <c r="J1313" s="25" t="s">
        <v>1298</v>
      </c>
      <c r="K1313" s="52" t="s">
        <v>15313</v>
      </c>
      <c r="L1313" s="51" t="s">
        <v>8605</v>
      </c>
    </row>
    <row r="1314" spans="2:12" ht="120" customHeight="1">
      <c r="B1314" s="47">
        <f>SUBTOTAL(3,C$7:C1314)</f>
        <v>1308</v>
      </c>
      <c r="C1314" s="48" t="s">
        <v>12445</v>
      </c>
      <c r="D1314" s="49" t="s">
        <v>12447</v>
      </c>
      <c r="E1314" s="50" t="s">
        <v>15313</v>
      </c>
      <c r="F1314" s="50" t="s">
        <v>15313</v>
      </c>
      <c r="G1314" s="51" t="s">
        <v>15313</v>
      </c>
      <c r="H1314" s="25" t="s">
        <v>12446</v>
      </c>
      <c r="I1314" s="52" t="s">
        <v>15474</v>
      </c>
      <c r="J1314" s="25" t="s">
        <v>1298</v>
      </c>
      <c r="K1314" s="52" t="s">
        <v>15313</v>
      </c>
      <c r="L1314" s="51" t="s">
        <v>8605</v>
      </c>
    </row>
    <row r="1315" spans="2:12" ht="120" customHeight="1">
      <c r="B1315" s="47">
        <f>SUBTOTAL(3,C$7:C1315)</f>
        <v>1309</v>
      </c>
      <c r="C1315" s="48" t="s">
        <v>12448</v>
      </c>
      <c r="D1315" s="49" t="s">
        <v>12450</v>
      </c>
      <c r="E1315" s="50" t="s">
        <v>15313</v>
      </c>
      <c r="F1315" s="50" t="s">
        <v>15313</v>
      </c>
      <c r="G1315" s="51" t="s">
        <v>15313</v>
      </c>
      <c r="H1315" s="25" t="s">
        <v>12449</v>
      </c>
      <c r="I1315" s="52" t="s">
        <v>15476</v>
      </c>
      <c r="J1315" s="25" t="s">
        <v>1298</v>
      </c>
      <c r="K1315" s="52" t="s">
        <v>15313</v>
      </c>
      <c r="L1315" s="51" t="s">
        <v>8605</v>
      </c>
    </row>
    <row r="1316" spans="2:12" ht="120" customHeight="1">
      <c r="B1316" s="47">
        <f>SUBTOTAL(3,C$7:C1316)</f>
        <v>1310</v>
      </c>
      <c r="C1316" s="48" t="s">
        <v>12451</v>
      </c>
      <c r="D1316" s="49" t="s">
        <v>12452</v>
      </c>
      <c r="E1316" s="50" t="s">
        <v>15313</v>
      </c>
      <c r="F1316" s="50" t="s">
        <v>15313</v>
      </c>
      <c r="G1316" s="51" t="s">
        <v>15313</v>
      </c>
      <c r="H1316" s="25" t="s">
        <v>12308</v>
      </c>
      <c r="I1316" s="51" t="s">
        <v>15313</v>
      </c>
      <c r="J1316" s="25" t="s">
        <v>1298</v>
      </c>
      <c r="K1316" s="52" t="s">
        <v>15313</v>
      </c>
      <c r="L1316" s="51" t="s">
        <v>8605</v>
      </c>
    </row>
    <row r="1317" spans="2:12" ht="120" customHeight="1">
      <c r="B1317" s="47">
        <f>SUBTOTAL(3,C$7:C1317)</f>
        <v>1311</v>
      </c>
      <c r="C1317" s="48" t="s">
        <v>12453</v>
      </c>
      <c r="D1317" s="49" t="s">
        <v>12454</v>
      </c>
      <c r="E1317" s="50" t="s">
        <v>15313</v>
      </c>
      <c r="F1317" s="50" t="s">
        <v>15313</v>
      </c>
      <c r="G1317" s="51" t="s">
        <v>15313</v>
      </c>
      <c r="H1317" s="25" t="s">
        <v>5702</v>
      </c>
      <c r="I1317" s="52" t="s">
        <v>15490</v>
      </c>
      <c r="J1317" s="25" t="s">
        <v>1298</v>
      </c>
      <c r="K1317" s="52" t="s">
        <v>15313</v>
      </c>
      <c r="L1317" s="51" t="s">
        <v>8605</v>
      </c>
    </row>
    <row r="1318" spans="2:12" ht="120" customHeight="1">
      <c r="B1318" s="47">
        <f>SUBTOTAL(3,C$7:C1318)</f>
        <v>1312</v>
      </c>
      <c r="C1318" s="48" t="s">
        <v>12455</v>
      </c>
      <c r="D1318" s="49" t="s">
        <v>12457</v>
      </c>
      <c r="E1318" s="50" t="s">
        <v>15313</v>
      </c>
      <c r="F1318" s="50" t="s">
        <v>15313</v>
      </c>
      <c r="G1318" s="51" t="s">
        <v>15313</v>
      </c>
      <c r="H1318" s="25" t="s">
        <v>12456</v>
      </c>
      <c r="I1318" s="52" t="s">
        <v>15499</v>
      </c>
      <c r="J1318" s="25" t="s">
        <v>1298</v>
      </c>
      <c r="K1318" s="52" t="s">
        <v>15313</v>
      </c>
      <c r="L1318" s="51" t="s">
        <v>8605</v>
      </c>
    </row>
    <row r="1319" spans="2:12" ht="120" customHeight="1">
      <c r="B1319" s="47">
        <f>SUBTOTAL(3,C$7:C1319)</f>
        <v>1313</v>
      </c>
      <c r="C1319" s="48" t="s">
        <v>12458</v>
      </c>
      <c r="D1319" s="49" t="s">
        <v>12459</v>
      </c>
      <c r="E1319" s="50" t="s">
        <v>15313</v>
      </c>
      <c r="F1319" s="50" t="s">
        <v>15313</v>
      </c>
      <c r="G1319" s="51" t="s">
        <v>15313</v>
      </c>
      <c r="H1319" s="25" t="s">
        <v>2410</v>
      </c>
      <c r="I1319" s="52" t="s">
        <v>15510</v>
      </c>
      <c r="J1319" s="25" t="s">
        <v>1298</v>
      </c>
      <c r="K1319" s="52" t="s">
        <v>15313</v>
      </c>
      <c r="L1319" s="51" t="s">
        <v>8605</v>
      </c>
    </row>
    <row r="1320" spans="2:12" ht="120" customHeight="1">
      <c r="B1320" s="47">
        <f>SUBTOTAL(3,C$7:C1320)</f>
        <v>1314</v>
      </c>
      <c r="C1320" s="48" t="s">
        <v>12460</v>
      </c>
      <c r="D1320" s="49" t="s">
        <v>12462</v>
      </c>
      <c r="E1320" s="50" t="s">
        <v>15313</v>
      </c>
      <c r="F1320" s="50" t="s">
        <v>15313</v>
      </c>
      <c r="G1320" s="51" t="s">
        <v>15313</v>
      </c>
      <c r="H1320" s="25" t="s">
        <v>12461</v>
      </c>
      <c r="I1320" s="52" t="s">
        <v>15519</v>
      </c>
      <c r="J1320" s="25" t="s">
        <v>1298</v>
      </c>
      <c r="K1320" s="52" t="s">
        <v>15313</v>
      </c>
      <c r="L1320" s="51" t="s">
        <v>8605</v>
      </c>
    </row>
    <row r="1321" spans="2:12" ht="120" customHeight="1">
      <c r="B1321" s="47">
        <f>SUBTOTAL(3,C$7:C1321)</f>
        <v>1315</v>
      </c>
      <c r="C1321" s="48" t="s">
        <v>12463</v>
      </c>
      <c r="D1321" s="49" t="s">
        <v>12465</v>
      </c>
      <c r="E1321" s="50" t="s">
        <v>15313</v>
      </c>
      <c r="F1321" s="50" t="s">
        <v>15313</v>
      </c>
      <c r="G1321" s="51" t="s">
        <v>15313</v>
      </c>
      <c r="H1321" s="25" t="s">
        <v>12464</v>
      </c>
      <c r="I1321" s="52" t="s">
        <v>15521</v>
      </c>
      <c r="J1321" s="25" t="s">
        <v>1298</v>
      </c>
      <c r="K1321" s="52" t="s">
        <v>15313</v>
      </c>
      <c r="L1321" s="51" t="s">
        <v>8605</v>
      </c>
    </row>
    <row r="1322" spans="2:12" ht="120" customHeight="1">
      <c r="B1322" s="47">
        <f>SUBTOTAL(3,C$7:C1322)</f>
        <v>1316</v>
      </c>
      <c r="C1322" s="48" t="s">
        <v>12466</v>
      </c>
      <c r="D1322" s="49" t="s">
        <v>12468</v>
      </c>
      <c r="E1322" s="50" t="s">
        <v>15313</v>
      </c>
      <c r="F1322" s="50" t="s">
        <v>15313</v>
      </c>
      <c r="G1322" s="51" t="s">
        <v>15313</v>
      </c>
      <c r="H1322" s="25" t="s">
        <v>12467</v>
      </c>
      <c r="I1322" s="52" t="s">
        <v>16062</v>
      </c>
      <c r="J1322" s="25" t="s">
        <v>1298</v>
      </c>
      <c r="K1322" s="52" t="s">
        <v>15313</v>
      </c>
      <c r="L1322" s="51" t="s">
        <v>8605</v>
      </c>
    </row>
    <row r="1323" spans="2:12" ht="120" customHeight="1">
      <c r="B1323" s="47">
        <f>SUBTOTAL(3,C$7:C1323)</f>
        <v>1317</v>
      </c>
      <c r="C1323" s="48" t="s">
        <v>12469</v>
      </c>
      <c r="D1323" s="49" t="s">
        <v>10491</v>
      </c>
      <c r="E1323" s="50" t="s">
        <v>15313</v>
      </c>
      <c r="F1323" s="50" t="s">
        <v>15313</v>
      </c>
      <c r="G1323" s="51" t="s">
        <v>15313</v>
      </c>
      <c r="H1323" s="25" t="s">
        <v>12470</v>
      </c>
      <c r="I1323" s="51" t="s">
        <v>15313</v>
      </c>
      <c r="J1323" s="25" t="s">
        <v>1298</v>
      </c>
      <c r="K1323" s="52" t="s">
        <v>15313</v>
      </c>
      <c r="L1323" s="51" t="s">
        <v>8605</v>
      </c>
    </row>
    <row r="1324" spans="2:12" ht="120" customHeight="1">
      <c r="B1324" s="47">
        <f>SUBTOTAL(3,C$7:C1324)</f>
        <v>1318</v>
      </c>
      <c r="C1324" s="48" t="s">
        <v>12471</v>
      </c>
      <c r="D1324" s="49" t="s">
        <v>12473</v>
      </c>
      <c r="E1324" s="50" t="s">
        <v>15313</v>
      </c>
      <c r="F1324" s="50" t="s">
        <v>15313</v>
      </c>
      <c r="G1324" s="51" t="s">
        <v>15313</v>
      </c>
      <c r="H1324" s="25" t="s">
        <v>12472</v>
      </c>
      <c r="I1324" s="52" t="s">
        <v>15534</v>
      </c>
      <c r="J1324" s="25" t="s">
        <v>1298</v>
      </c>
      <c r="K1324" s="52" t="s">
        <v>15313</v>
      </c>
      <c r="L1324" s="51" t="s">
        <v>8605</v>
      </c>
    </row>
    <row r="1325" spans="2:12" ht="120" customHeight="1">
      <c r="B1325" s="47">
        <f>SUBTOTAL(3,C$7:C1325)</f>
        <v>1319</v>
      </c>
      <c r="C1325" s="48" t="s">
        <v>12474</v>
      </c>
      <c r="D1325" s="49" t="s">
        <v>12475</v>
      </c>
      <c r="E1325" s="52" t="s">
        <v>12476</v>
      </c>
      <c r="F1325" s="50" t="s">
        <v>15313</v>
      </c>
      <c r="G1325" s="51" t="s">
        <v>15313</v>
      </c>
      <c r="H1325" s="25" t="s">
        <v>8708</v>
      </c>
      <c r="I1325" s="51" t="s">
        <v>15313</v>
      </c>
      <c r="J1325" s="25" t="s">
        <v>1298</v>
      </c>
      <c r="K1325" s="52" t="s">
        <v>15313</v>
      </c>
      <c r="L1325" s="51" t="s">
        <v>8605</v>
      </c>
    </row>
    <row r="1326" spans="2:12" ht="120" customHeight="1">
      <c r="B1326" s="47">
        <f>SUBTOTAL(3,C$7:C1326)</f>
        <v>1320</v>
      </c>
      <c r="C1326" s="48" t="s">
        <v>12477</v>
      </c>
      <c r="D1326" s="49" t="s">
        <v>12479</v>
      </c>
      <c r="E1326" s="50" t="s">
        <v>15313</v>
      </c>
      <c r="F1326" s="50" t="s">
        <v>15313</v>
      </c>
      <c r="G1326" s="51" t="s">
        <v>15313</v>
      </c>
      <c r="H1326" s="25" t="s">
        <v>12478</v>
      </c>
      <c r="I1326" s="52" t="s">
        <v>15548</v>
      </c>
      <c r="J1326" s="25" t="s">
        <v>1298</v>
      </c>
      <c r="K1326" s="52" t="s">
        <v>15313</v>
      </c>
      <c r="L1326" s="51" t="s">
        <v>8605</v>
      </c>
    </row>
    <row r="1327" spans="2:12" ht="120" customHeight="1">
      <c r="B1327" s="47">
        <f>SUBTOTAL(3,C$7:C1327)</f>
        <v>1321</v>
      </c>
      <c r="C1327" s="48" t="s">
        <v>12480</v>
      </c>
      <c r="D1327" s="49" t="s">
        <v>12482</v>
      </c>
      <c r="E1327" s="50" t="s">
        <v>15313</v>
      </c>
      <c r="F1327" s="50" t="s">
        <v>15313</v>
      </c>
      <c r="G1327" s="51" t="s">
        <v>15313</v>
      </c>
      <c r="H1327" s="25" t="s">
        <v>12481</v>
      </c>
      <c r="I1327" s="52" t="s">
        <v>15553</v>
      </c>
      <c r="J1327" s="25" t="s">
        <v>1298</v>
      </c>
      <c r="K1327" s="52" t="s">
        <v>15313</v>
      </c>
      <c r="L1327" s="51" t="s">
        <v>8605</v>
      </c>
    </row>
    <row r="1328" spans="2:12" ht="120" customHeight="1">
      <c r="B1328" s="47">
        <f>SUBTOTAL(3,C$7:C1328)</f>
        <v>1322</v>
      </c>
      <c r="C1328" s="48" t="s">
        <v>12483</v>
      </c>
      <c r="D1328" s="49" t="s">
        <v>12485</v>
      </c>
      <c r="E1328" s="50" t="s">
        <v>15313</v>
      </c>
      <c r="F1328" s="50" t="s">
        <v>15313</v>
      </c>
      <c r="G1328" s="51" t="s">
        <v>15313</v>
      </c>
      <c r="H1328" s="25" t="s">
        <v>12484</v>
      </c>
      <c r="I1328" s="52" t="s">
        <v>15565</v>
      </c>
      <c r="J1328" s="25" t="s">
        <v>1298</v>
      </c>
      <c r="K1328" s="52" t="s">
        <v>15313</v>
      </c>
      <c r="L1328" s="51" t="s">
        <v>8605</v>
      </c>
    </row>
    <row r="1329" spans="2:12" ht="120" customHeight="1">
      <c r="B1329" s="47">
        <f>SUBTOTAL(3,C$7:C1329)</f>
        <v>1323</v>
      </c>
      <c r="C1329" s="48" t="s">
        <v>12486</v>
      </c>
      <c r="D1329" s="49" t="s">
        <v>10254</v>
      </c>
      <c r="E1329" s="50" t="s">
        <v>15313</v>
      </c>
      <c r="F1329" s="50" t="s">
        <v>15313</v>
      </c>
      <c r="G1329" s="51" t="s">
        <v>15313</v>
      </c>
      <c r="H1329" s="25" t="s">
        <v>12487</v>
      </c>
      <c r="I1329" s="52" t="s">
        <v>15570</v>
      </c>
      <c r="J1329" s="25" t="s">
        <v>1298</v>
      </c>
      <c r="K1329" s="52" t="s">
        <v>15313</v>
      </c>
      <c r="L1329" s="51" t="s">
        <v>8605</v>
      </c>
    </row>
    <row r="1330" spans="2:12" ht="120" customHeight="1">
      <c r="B1330" s="47">
        <f>SUBTOTAL(3,C$7:C1330)</f>
        <v>1324</v>
      </c>
      <c r="C1330" s="48" t="s">
        <v>12488</v>
      </c>
      <c r="D1330" s="49" t="s">
        <v>12490</v>
      </c>
      <c r="E1330" s="52" t="s">
        <v>12491</v>
      </c>
      <c r="F1330" s="50" t="s">
        <v>15313</v>
      </c>
      <c r="G1330" s="51" t="s">
        <v>15313</v>
      </c>
      <c r="H1330" s="25" t="s">
        <v>12489</v>
      </c>
      <c r="I1330" s="52" t="s">
        <v>15954</v>
      </c>
      <c r="J1330" s="25" t="s">
        <v>1298</v>
      </c>
      <c r="K1330" s="52" t="s">
        <v>15313</v>
      </c>
      <c r="L1330" s="51" t="s">
        <v>8605</v>
      </c>
    </row>
    <row r="1331" spans="2:12" ht="120" customHeight="1">
      <c r="B1331" s="47">
        <f>SUBTOTAL(3,C$7:C1331)</f>
        <v>1325</v>
      </c>
      <c r="C1331" s="48" t="s">
        <v>12492</v>
      </c>
      <c r="D1331" s="49" t="s">
        <v>12493</v>
      </c>
      <c r="E1331" s="52" t="s">
        <v>12494</v>
      </c>
      <c r="F1331" s="50" t="s">
        <v>15313</v>
      </c>
      <c r="G1331" s="51" t="s">
        <v>15313</v>
      </c>
      <c r="H1331" s="25" t="s">
        <v>12386</v>
      </c>
      <c r="I1331" s="51" t="s">
        <v>15313</v>
      </c>
      <c r="J1331" s="25" t="s">
        <v>1298</v>
      </c>
      <c r="K1331" s="52" t="s">
        <v>15313</v>
      </c>
      <c r="L1331" s="51" t="s">
        <v>8605</v>
      </c>
    </row>
    <row r="1332" spans="2:12" ht="120" customHeight="1">
      <c r="B1332" s="47">
        <f>SUBTOTAL(3,C$7:C1332)</f>
        <v>1326</v>
      </c>
      <c r="C1332" s="48" t="s">
        <v>12495</v>
      </c>
      <c r="D1332" s="49" t="s">
        <v>12497</v>
      </c>
      <c r="E1332" s="50" t="s">
        <v>15313</v>
      </c>
      <c r="F1332" s="50" t="s">
        <v>15313</v>
      </c>
      <c r="G1332" s="51" t="s">
        <v>15313</v>
      </c>
      <c r="H1332" s="25" t="s">
        <v>12496</v>
      </c>
      <c r="I1332" s="52" t="s">
        <v>15604</v>
      </c>
      <c r="J1332" s="25" t="s">
        <v>1298</v>
      </c>
      <c r="K1332" s="52" t="s">
        <v>15313</v>
      </c>
      <c r="L1332" s="51" t="s">
        <v>8605</v>
      </c>
    </row>
    <row r="1333" spans="2:12" ht="120" customHeight="1">
      <c r="B1333" s="47">
        <f>SUBTOTAL(3,C$7:C1333)</f>
        <v>1327</v>
      </c>
      <c r="C1333" s="48" t="s">
        <v>12498</v>
      </c>
      <c r="D1333" s="49" t="s">
        <v>9784</v>
      </c>
      <c r="E1333" s="50" t="s">
        <v>15313</v>
      </c>
      <c r="F1333" s="50" t="s">
        <v>15313</v>
      </c>
      <c r="G1333" s="51" t="s">
        <v>15313</v>
      </c>
      <c r="H1333" s="25" t="s">
        <v>355</v>
      </c>
      <c r="I1333" s="51" t="s">
        <v>15313</v>
      </c>
      <c r="J1333" s="25" t="s">
        <v>1298</v>
      </c>
      <c r="K1333" s="52" t="s">
        <v>15313</v>
      </c>
      <c r="L1333" s="51" t="s">
        <v>8605</v>
      </c>
    </row>
    <row r="1334" spans="2:12" ht="120" customHeight="1">
      <c r="B1334" s="47">
        <f>SUBTOTAL(3,C$7:C1334)</f>
        <v>1328</v>
      </c>
      <c r="C1334" s="48" t="s">
        <v>12499</v>
      </c>
      <c r="D1334" s="49" t="s">
        <v>12501</v>
      </c>
      <c r="E1334" s="50" t="s">
        <v>15313</v>
      </c>
      <c r="F1334" s="50" t="s">
        <v>15313</v>
      </c>
      <c r="G1334" s="51" t="s">
        <v>15313</v>
      </c>
      <c r="H1334" s="25" t="s">
        <v>12500</v>
      </c>
      <c r="I1334" s="52" t="s">
        <v>15632</v>
      </c>
      <c r="J1334" s="25" t="s">
        <v>1298</v>
      </c>
      <c r="K1334" s="52" t="s">
        <v>15313</v>
      </c>
      <c r="L1334" s="51" t="s">
        <v>8605</v>
      </c>
    </row>
    <row r="1335" spans="2:12" ht="120" customHeight="1">
      <c r="B1335" s="47">
        <f>SUBTOTAL(3,C$7:C1335)</f>
        <v>1329</v>
      </c>
      <c r="C1335" s="48" t="s">
        <v>12502</v>
      </c>
      <c r="D1335" s="49" t="s">
        <v>12504</v>
      </c>
      <c r="E1335" s="50" t="s">
        <v>15313</v>
      </c>
      <c r="F1335" s="50" t="s">
        <v>15313</v>
      </c>
      <c r="G1335" s="51" t="s">
        <v>15313</v>
      </c>
      <c r="H1335" s="25" t="s">
        <v>12503</v>
      </c>
      <c r="I1335" s="52" t="s">
        <v>15641</v>
      </c>
      <c r="J1335" s="25" t="s">
        <v>1298</v>
      </c>
      <c r="K1335" s="52" t="s">
        <v>15313</v>
      </c>
      <c r="L1335" s="51" t="s">
        <v>8605</v>
      </c>
    </row>
    <row r="1336" spans="2:12" ht="120" customHeight="1">
      <c r="B1336" s="47">
        <f>SUBTOTAL(3,C$7:C1336)</f>
        <v>1330</v>
      </c>
      <c r="C1336" s="48" t="s">
        <v>12505</v>
      </c>
      <c r="D1336" s="49" t="s">
        <v>12507</v>
      </c>
      <c r="E1336" s="52" t="s">
        <v>12508</v>
      </c>
      <c r="F1336" s="50" t="s">
        <v>15313</v>
      </c>
      <c r="G1336" s="51" t="s">
        <v>15313</v>
      </c>
      <c r="H1336" s="25" t="s">
        <v>12506</v>
      </c>
      <c r="I1336" s="52" t="s">
        <v>15642</v>
      </c>
      <c r="J1336" s="25" t="s">
        <v>1298</v>
      </c>
      <c r="K1336" s="52" t="s">
        <v>15313</v>
      </c>
      <c r="L1336" s="51" t="s">
        <v>8605</v>
      </c>
    </row>
    <row r="1337" spans="2:12" ht="120" customHeight="1">
      <c r="B1337" s="47">
        <f>SUBTOTAL(3,C$7:C1337)</f>
        <v>1331</v>
      </c>
      <c r="C1337" s="48" t="s">
        <v>12509</v>
      </c>
      <c r="D1337" s="49" t="s">
        <v>12511</v>
      </c>
      <c r="E1337" s="50" t="s">
        <v>15313</v>
      </c>
      <c r="F1337" s="50" t="s">
        <v>15313</v>
      </c>
      <c r="G1337" s="51" t="s">
        <v>15313</v>
      </c>
      <c r="H1337" s="25" t="s">
        <v>12510</v>
      </c>
      <c r="I1337" s="52" t="s">
        <v>15647</v>
      </c>
      <c r="J1337" s="25" t="s">
        <v>1298</v>
      </c>
      <c r="K1337" s="52" t="s">
        <v>15313</v>
      </c>
      <c r="L1337" s="51" t="s">
        <v>8605</v>
      </c>
    </row>
    <row r="1338" spans="2:12" ht="120" customHeight="1">
      <c r="B1338" s="47">
        <f>SUBTOTAL(3,C$7:C1338)</f>
        <v>1332</v>
      </c>
      <c r="C1338" s="48" t="s">
        <v>12512</v>
      </c>
      <c r="D1338" s="49" t="s">
        <v>9254</v>
      </c>
      <c r="E1338" s="50" t="s">
        <v>15313</v>
      </c>
      <c r="F1338" s="50" t="s">
        <v>15313</v>
      </c>
      <c r="G1338" s="51" t="s">
        <v>15313</v>
      </c>
      <c r="H1338" s="25" t="s">
        <v>2188</v>
      </c>
      <c r="I1338" s="52" t="s">
        <v>15980</v>
      </c>
      <c r="J1338" s="25" t="s">
        <v>1298</v>
      </c>
      <c r="K1338" s="52" t="s">
        <v>15313</v>
      </c>
      <c r="L1338" s="51" t="s">
        <v>8605</v>
      </c>
    </row>
    <row r="1339" spans="2:12" ht="120" customHeight="1">
      <c r="B1339" s="47">
        <f>SUBTOTAL(3,C$7:C1339)</f>
        <v>1333</v>
      </c>
      <c r="C1339" s="48" t="s">
        <v>12513</v>
      </c>
      <c r="D1339" s="49" t="s">
        <v>12515</v>
      </c>
      <c r="E1339" s="52" t="s">
        <v>12516</v>
      </c>
      <c r="F1339" s="50" t="s">
        <v>15313</v>
      </c>
      <c r="G1339" s="51" t="s">
        <v>15313</v>
      </c>
      <c r="H1339" s="25" t="s">
        <v>12514</v>
      </c>
      <c r="I1339" s="52" t="s">
        <v>15678</v>
      </c>
      <c r="J1339" s="25" t="s">
        <v>1298</v>
      </c>
      <c r="K1339" s="52" t="s">
        <v>15313</v>
      </c>
      <c r="L1339" s="51" t="s">
        <v>8605</v>
      </c>
    </row>
    <row r="1340" spans="2:12" ht="120" customHeight="1">
      <c r="B1340" s="47">
        <f>SUBTOTAL(3,C$7:C1340)</f>
        <v>1334</v>
      </c>
      <c r="C1340" s="48" t="s">
        <v>12517</v>
      </c>
      <c r="D1340" s="49" t="s">
        <v>11057</v>
      </c>
      <c r="E1340" s="50" t="s">
        <v>15313</v>
      </c>
      <c r="F1340" s="50" t="s">
        <v>15313</v>
      </c>
      <c r="G1340" s="51" t="s">
        <v>15313</v>
      </c>
      <c r="H1340" s="25" t="s">
        <v>12518</v>
      </c>
      <c r="I1340" s="52" t="s">
        <v>16068</v>
      </c>
      <c r="J1340" s="25" t="s">
        <v>1298</v>
      </c>
      <c r="K1340" s="52" t="s">
        <v>15313</v>
      </c>
      <c r="L1340" s="51" t="s">
        <v>8605</v>
      </c>
    </row>
    <row r="1341" spans="2:12" ht="120" customHeight="1">
      <c r="B1341" s="47">
        <f>SUBTOTAL(3,C$7:C1341)</f>
        <v>1335</v>
      </c>
      <c r="C1341" s="48" t="s">
        <v>12519</v>
      </c>
      <c r="D1341" s="49" t="s">
        <v>12521</v>
      </c>
      <c r="E1341" s="52" t="s">
        <v>12522</v>
      </c>
      <c r="F1341" s="50" t="s">
        <v>15313</v>
      </c>
      <c r="G1341" s="51" t="s">
        <v>15313</v>
      </c>
      <c r="H1341" s="25" t="s">
        <v>12520</v>
      </c>
      <c r="I1341" s="52" t="s">
        <v>14760</v>
      </c>
      <c r="J1341" s="25" t="s">
        <v>1298</v>
      </c>
      <c r="K1341" s="52" t="s">
        <v>15313</v>
      </c>
      <c r="L1341" s="51" t="s">
        <v>8605</v>
      </c>
    </row>
    <row r="1342" spans="2:12" ht="120" customHeight="1">
      <c r="B1342" s="47">
        <f>SUBTOTAL(3,C$7:C1342)</f>
        <v>1336</v>
      </c>
      <c r="C1342" s="48" t="s">
        <v>12523</v>
      </c>
      <c r="D1342" s="49" t="s">
        <v>8851</v>
      </c>
      <c r="E1342" s="52" t="s">
        <v>12525</v>
      </c>
      <c r="F1342" s="50" t="s">
        <v>15313</v>
      </c>
      <c r="G1342" s="51" t="s">
        <v>15313</v>
      </c>
      <c r="H1342" s="25" t="s">
        <v>12524</v>
      </c>
      <c r="I1342" s="52" t="s">
        <v>15695</v>
      </c>
      <c r="J1342" s="25" t="s">
        <v>1298</v>
      </c>
      <c r="K1342" s="52" t="s">
        <v>15313</v>
      </c>
      <c r="L1342" s="51" t="s">
        <v>8605</v>
      </c>
    </row>
    <row r="1343" spans="2:12" ht="120" customHeight="1">
      <c r="B1343" s="47">
        <f>SUBTOTAL(3,C$7:C1343)</f>
        <v>1337</v>
      </c>
      <c r="C1343" s="48" t="s">
        <v>12526</v>
      </c>
      <c r="D1343" s="49" t="s">
        <v>12528</v>
      </c>
      <c r="E1343" s="52" t="s">
        <v>12529</v>
      </c>
      <c r="F1343" s="50" t="s">
        <v>15313</v>
      </c>
      <c r="G1343" s="51" t="s">
        <v>15313</v>
      </c>
      <c r="H1343" s="25" t="s">
        <v>12527</v>
      </c>
      <c r="I1343" s="52" t="s">
        <v>15961</v>
      </c>
      <c r="J1343" s="25" t="s">
        <v>1298</v>
      </c>
      <c r="K1343" s="52" t="s">
        <v>15313</v>
      </c>
      <c r="L1343" s="51" t="s">
        <v>8605</v>
      </c>
    </row>
    <row r="1344" spans="2:12" ht="120" customHeight="1">
      <c r="B1344" s="47">
        <f>SUBTOTAL(3,C$7:C1344)</f>
        <v>1338</v>
      </c>
      <c r="C1344" s="48" t="s">
        <v>12530</v>
      </c>
      <c r="D1344" s="49" t="s">
        <v>12532</v>
      </c>
      <c r="E1344" s="50" t="s">
        <v>15313</v>
      </c>
      <c r="F1344" s="50" t="s">
        <v>15313</v>
      </c>
      <c r="G1344" s="51" t="s">
        <v>15313</v>
      </c>
      <c r="H1344" s="25" t="s">
        <v>12531</v>
      </c>
      <c r="I1344" s="52" t="s">
        <v>15709</v>
      </c>
      <c r="J1344" s="25" t="s">
        <v>1298</v>
      </c>
      <c r="K1344" s="52" t="s">
        <v>15313</v>
      </c>
      <c r="L1344" s="51" t="s">
        <v>8605</v>
      </c>
    </row>
    <row r="1345" spans="2:12" ht="120" customHeight="1">
      <c r="B1345" s="47">
        <f>SUBTOTAL(3,C$7:C1345)</f>
        <v>1339</v>
      </c>
      <c r="C1345" s="48" t="s">
        <v>12533</v>
      </c>
      <c r="D1345" s="49" t="s">
        <v>12501</v>
      </c>
      <c r="E1345" s="52" t="s">
        <v>12535</v>
      </c>
      <c r="F1345" s="50" t="s">
        <v>15313</v>
      </c>
      <c r="G1345" s="51" t="s">
        <v>15313</v>
      </c>
      <c r="H1345" s="25" t="s">
        <v>12534</v>
      </c>
      <c r="I1345" s="52" t="s">
        <v>15720</v>
      </c>
      <c r="J1345" s="25" t="s">
        <v>1298</v>
      </c>
      <c r="K1345" s="52" t="s">
        <v>15313</v>
      </c>
      <c r="L1345" s="51" t="s">
        <v>8605</v>
      </c>
    </row>
    <row r="1346" spans="2:12" ht="120" customHeight="1">
      <c r="B1346" s="47">
        <f>SUBTOTAL(3,C$7:C1346)</f>
        <v>1340</v>
      </c>
      <c r="C1346" s="48" t="s">
        <v>12536</v>
      </c>
      <c r="D1346" s="49" t="s">
        <v>11116</v>
      </c>
      <c r="E1346" s="52" t="s">
        <v>12538</v>
      </c>
      <c r="F1346" s="50" t="s">
        <v>15313</v>
      </c>
      <c r="G1346" s="51" t="s">
        <v>15313</v>
      </c>
      <c r="H1346" s="25" t="s">
        <v>12537</v>
      </c>
      <c r="I1346" s="52" t="s">
        <v>15724</v>
      </c>
      <c r="J1346" s="25" t="s">
        <v>1298</v>
      </c>
      <c r="K1346" s="52" t="s">
        <v>15313</v>
      </c>
      <c r="L1346" s="51" t="s">
        <v>8605</v>
      </c>
    </row>
    <row r="1347" spans="2:12" ht="120" customHeight="1">
      <c r="B1347" s="47">
        <f>SUBTOTAL(3,C$7:C1347)</f>
        <v>1341</v>
      </c>
      <c r="C1347" s="48" t="s">
        <v>12539</v>
      </c>
      <c r="D1347" s="49" t="s">
        <v>12541</v>
      </c>
      <c r="E1347" s="52" t="s">
        <v>12542</v>
      </c>
      <c r="F1347" s="50" t="s">
        <v>15313</v>
      </c>
      <c r="G1347" s="51" t="s">
        <v>15313</v>
      </c>
      <c r="H1347" s="25" t="s">
        <v>12540</v>
      </c>
      <c r="I1347" s="52" t="s">
        <v>16070</v>
      </c>
      <c r="J1347" s="25" t="s">
        <v>1298</v>
      </c>
      <c r="K1347" s="52" t="s">
        <v>15313</v>
      </c>
      <c r="L1347" s="51" t="s">
        <v>8605</v>
      </c>
    </row>
    <row r="1348" spans="2:12" ht="120" customHeight="1">
      <c r="B1348" s="47">
        <f>SUBTOTAL(3,C$7:C1348)</f>
        <v>1342</v>
      </c>
      <c r="C1348" s="48" t="s">
        <v>12543</v>
      </c>
      <c r="D1348" s="49" t="s">
        <v>9149</v>
      </c>
      <c r="E1348" s="50" t="s">
        <v>15313</v>
      </c>
      <c r="F1348" s="50" t="s">
        <v>15313</v>
      </c>
      <c r="G1348" s="51" t="s">
        <v>15313</v>
      </c>
      <c r="H1348" s="25" t="s">
        <v>12544</v>
      </c>
      <c r="I1348" s="52" t="s">
        <v>15749</v>
      </c>
      <c r="J1348" s="25" t="s">
        <v>1298</v>
      </c>
      <c r="K1348" s="52" t="s">
        <v>15313</v>
      </c>
      <c r="L1348" s="51" t="s">
        <v>8605</v>
      </c>
    </row>
    <row r="1349" spans="2:12" ht="120" customHeight="1">
      <c r="B1349" s="47">
        <f>SUBTOTAL(3,C$7:C1349)</f>
        <v>1343</v>
      </c>
      <c r="C1349" s="48" t="s">
        <v>12545</v>
      </c>
      <c r="D1349" s="49" t="s">
        <v>12547</v>
      </c>
      <c r="E1349" s="52" t="s">
        <v>12548</v>
      </c>
      <c r="F1349" s="50" t="s">
        <v>15313</v>
      </c>
      <c r="G1349" s="51" t="s">
        <v>15313</v>
      </c>
      <c r="H1349" s="25" t="s">
        <v>12546</v>
      </c>
      <c r="I1349" s="51" t="s">
        <v>15313</v>
      </c>
      <c r="J1349" s="25" t="s">
        <v>1298</v>
      </c>
      <c r="K1349" s="52" t="s">
        <v>15313</v>
      </c>
      <c r="L1349" s="51" t="s">
        <v>8605</v>
      </c>
    </row>
    <row r="1350" spans="2:12" ht="120" customHeight="1">
      <c r="B1350" s="47">
        <f>SUBTOTAL(3,C$7:C1350)</f>
        <v>1344</v>
      </c>
      <c r="C1350" s="48" t="s">
        <v>12549</v>
      </c>
      <c r="D1350" s="49" t="s">
        <v>12551</v>
      </c>
      <c r="E1350" s="52" t="s">
        <v>12552</v>
      </c>
      <c r="F1350" s="50" t="s">
        <v>15313</v>
      </c>
      <c r="G1350" s="51" t="s">
        <v>15313</v>
      </c>
      <c r="H1350" s="25" t="s">
        <v>12550</v>
      </c>
      <c r="I1350" s="52" t="s">
        <v>15756</v>
      </c>
      <c r="J1350" s="25" t="s">
        <v>1298</v>
      </c>
      <c r="K1350" s="52" t="s">
        <v>15313</v>
      </c>
      <c r="L1350" s="51" t="s">
        <v>8605</v>
      </c>
    </row>
    <row r="1351" spans="2:12" ht="120" customHeight="1">
      <c r="B1351" s="47">
        <f>SUBTOTAL(3,C$7:C1351)</f>
        <v>1345</v>
      </c>
      <c r="C1351" s="48" t="s">
        <v>12553</v>
      </c>
      <c r="D1351" s="49" t="s">
        <v>11468</v>
      </c>
      <c r="E1351" s="52" t="s">
        <v>12555</v>
      </c>
      <c r="F1351" s="50" t="s">
        <v>15313</v>
      </c>
      <c r="G1351" s="51" t="s">
        <v>15313</v>
      </c>
      <c r="H1351" s="25" t="s">
        <v>12554</v>
      </c>
      <c r="I1351" s="52" t="s">
        <v>15756</v>
      </c>
      <c r="J1351" s="25" t="s">
        <v>1298</v>
      </c>
      <c r="K1351" s="52" t="s">
        <v>15313</v>
      </c>
      <c r="L1351" s="51" t="s">
        <v>8605</v>
      </c>
    </row>
    <row r="1352" spans="2:12" ht="120" customHeight="1">
      <c r="B1352" s="47">
        <f>SUBTOTAL(3,C$7:C1352)</f>
        <v>1346</v>
      </c>
      <c r="C1352" s="48" t="s">
        <v>12556</v>
      </c>
      <c r="D1352" s="49" t="s">
        <v>12558</v>
      </c>
      <c r="E1352" s="50" t="s">
        <v>15313</v>
      </c>
      <c r="F1352" s="50" t="s">
        <v>15313</v>
      </c>
      <c r="G1352" s="51" t="s">
        <v>15313</v>
      </c>
      <c r="H1352" s="25" t="s">
        <v>12557</v>
      </c>
      <c r="I1352" s="52" t="s">
        <v>15758</v>
      </c>
      <c r="J1352" s="25" t="s">
        <v>1298</v>
      </c>
      <c r="K1352" s="52" t="s">
        <v>15313</v>
      </c>
      <c r="L1352" s="51" t="s">
        <v>8605</v>
      </c>
    </row>
    <row r="1353" spans="2:12" ht="120" customHeight="1">
      <c r="B1353" s="47">
        <f>SUBTOTAL(3,C$7:C1353)</f>
        <v>1347</v>
      </c>
      <c r="C1353" s="48" t="s">
        <v>12559</v>
      </c>
      <c r="D1353" s="49" t="s">
        <v>12560</v>
      </c>
      <c r="E1353" s="52" t="s">
        <v>12561</v>
      </c>
      <c r="F1353" s="53" t="s">
        <v>16332</v>
      </c>
      <c r="G1353" s="51" t="s">
        <v>15313</v>
      </c>
      <c r="H1353" s="25" t="s">
        <v>148</v>
      </c>
      <c r="I1353" s="52" t="s">
        <v>15740</v>
      </c>
      <c r="J1353" s="25" t="s">
        <v>1298</v>
      </c>
      <c r="K1353" s="52" t="s">
        <v>15313</v>
      </c>
      <c r="L1353" s="51" t="s">
        <v>8605</v>
      </c>
    </row>
    <row r="1354" spans="2:12" ht="120" customHeight="1">
      <c r="B1354" s="47">
        <f>SUBTOTAL(3,C$7:C1354)</f>
        <v>1348</v>
      </c>
      <c r="C1354" s="48" t="s">
        <v>12562</v>
      </c>
      <c r="D1354" s="49" t="s">
        <v>12564</v>
      </c>
      <c r="E1354" s="52" t="s">
        <v>12565</v>
      </c>
      <c r="F1354" s="50" t="s">
        <v>15313</v>
      </c>
      <c r="G1354" s="51" t="s">
        <v>15313</v>
      </c>
      <c r="H1354" s="25" t="s">
        <v>12563</v>
      </c>
      <c r="I1354" s="52" t="s">
        <v>15762</v>
      </c>
      <c r="J1354" s="25" t="s">
        <v>1298</v>
      </c>
      <c r="K1354" s="52" t="s">
        <v>15313</v>
      </c>
      <c r="L1354" s="51" t="s">
        <v>8605</v>
      </c>
    </row>
    <row r="1355" spans="2:12" ht="120" customHeight="1">
      <c r="B1355" s="47">
        <f>SUBTOTAL(3,C$7:C1355)</f>
        <v>1349</v>
      </c>
      <c r="C1355" s="48" t="s">
        <v>12566</v>
      </c>
      <c r="D1355" s="49" t="s">
        <v>12568</v>
      </c>
      <c r="E1355" s="52" t="s">
        <v>12569</v>
      </c>
      <c r="F1355" s="50" t="s">
        <v>15313</v>
      </c>
      <c r="G1355" s="51" t="s">
        <v>15313</v>
      </c>
      <c r="H1355" s="25" t="s">
        <v>12567</v>
      </c>
      <c r="I1355" s="52" t="s">
        <v>16170</v>
      </c>
      <c r="J1355" s="25" t="s">
        <v>1298</v>
      </c>
      <c r="K1355" s="52" t="s">
        <v>15313</v>
      </c>
      <c r="L1355" s="51" t="s">
        <v>8605</v>
      </c>
    </row>
    <row r="1356" spans="2:12" ht="120" customHeight="1">
      <c r="B1356" s="47">
        <f>SUBTOTAL(3,C$7:C1356)</f>
        <v>1350</v>
      </c>
      <c r="C1356" s="48" t="s">
        <v>12570</v>
      </c>
      <c r="D1356" s="49" t="s">
        <v>12572</v>
      </c>
      <c r="E1356" s="52" t="s">
        <v>12573</v>
      </c>
      <c r="F1356" s="50" t="s">
        <v>15313</v>
      </c>
      <c r="G1356" s="51" t="s">
        <v>15313</v>
      </c>
      <c r="H1356" s="25" t="s">
        <v>12571</v>
      </c>
      <c r="I1356" s="52" t="s">
        <v>15784</v>
      </c>
      <c r="J1356" s="25" t="s">
        <v>1298</v>
      </c>
      <c r="K1356" s="52" t="s">
        <v>15313</v>
      </c>
      <c r="L1356" s="51" t="s">
        <v>8605</v>
      </c>
    </row>
    <row r="1357" spans="2:12" ht="120" customHeight="1">
      <c r="B1357" s="47">
        <f>SUBTOTAL(3,C$7:C1357)</f>
        <v>1351</v>
      </c>
      <c r="C1357" s="48" t="s">
        <v>12574</v>
      </c>
      <c r="D1357" s="49" t="s">
        <v>12576</v>
      </c>
      <c r="E1357" s="50" t="s">
        <v>15313</v>
      </c>
      <c r="F1357" s="50" t="s">
        <v>15313</v>
      </c>
      <c r="G1357" s="51" t="s">
        <v>15313</v>
      </c>
      <c r="H1357" s="25" t="s">
        <v>12575</v>
      </c>
      <c r="I1357" s="52" t="s">
        <v>15789</v>
      </c>
      <c r="J1357" s="25" t="s">
        <v>1298</v>
      </c>
      <c r="K1357" s="52" t="s">
        <v>15313</v>
      </c>
      <c r="L1357" s="51" t="s">
        <v>8605</v>
      </c>
    </row>
    <row r="1358" spans="2:12" ht="120" customHeight="1">
      <c r="B1358" s="47">
        <f>SUBTOTAL(3,C$7:C1358)</f>
        <v>1352</v>
      </c>
      <c r="C1358" s="48" t="s">
        <v>12577</v>
      </c>
      <c r="D1358" s="49" t="s">
        <v>12429</v>
      </c>
      <c r="E1358" s="50" t="s">
        <v>15313</v>
      </c>
      <c r="F1358" s="50" t="s">
        <v>15313</v>
      </c>
      <c r="G1358" s="51" t="s">
        <v>15313</v>
      </c>
      <c r="H1358" s="25" t="s">
        <v>12428</v>
      </c>
      <c r="I1358" s="52" t="s">
        <v>15790</v>
      </c>
      <c r="J1358" s="25" t="s">
        <v>1298</v>
      </c>
      <c r="K1358" s="52" t="s">
        <v>15313</v>
      </c>
      <c r="L1358" s="51" t="s">
        <v>8605</v>
      </c>
    </row>
    <row r="1359" spans="2:12" ht="120" customHeight="1">
      <c r="B1359" s="47">
        <f>SUBTOTAL(3,C$7:C1359)</f>
        <v>1353</v>
      </c>
      <c r="C1359" s="48" t="s">
        <v>12578</v>
      </c>
      <c r="D1359" s="49" t="s">
        <v>12580</v>
      </c>
      <c r="E1359" s="50" t="s">
        <v>15313</v>
      </c>
      <c r="F1359" s="50" t="s">
        <v>15313</v>
      </c>
      <c r="G1359" s="51" t="s">
        <v>15313</v>
      </c>
      <c r="H1359" s="25" t="s">
        <v>12579</v>
      </c>
      <c r="I1359" s="52" t="s">
        <v>15793</v>
      </c>
      <c r="J1359" s="25" t="s">
        <v>1298</v>
      </c>
      <c r="K1359" s="52" t="s">
        <v>15313</v>
      </c>
      <c r="L1359" s="51" t="s">
        <v>8605</v>
      </c>
    </row>
    <row r="1360" spans="2:12" ht="120" customHeight="1">
      <c r="B1360" s="47">
        <f>SUBTOTAL(3,C$7:C1360)</f>
        <v>1354</v>
      </c>
      <c r="C1360" s="48" t="s">
        <v>12581</v>
      </c>
      <c r="D1360" s="49" t="s">
        <v>12583</v>
      </c>
      <c r="E1360" s="52" t="s">
        <v>12584</v>
      </c>
      <c r="F1360" s="50" t="s">
        <v>15313</v>
      </c>
      <c r="G1360" s="51" t="s">
        <v>15313</v>
      </c>
      <c r="H1360" s="25" t="s">
        <v>12582</v>
      </c>
      <c r="I1360" s="52" t="s">
        <v>15803</v>
      </c>
      <c r="J1360" s="25" t="s">
        <v>1298</v>
      </c>
      <c r="K1360" s="52" t="s">
        <v>15313</v>
      </c>
      <c r="L1360" s="51" t="s">
        <v>8605</v>
      </c>
    </row>
    <row r="1361" spans="2:12" ht="120" customHeight="1">
      <c r="B1361" s="47">
        <f>SUBTOTAL(3,C$7:C1361)</f>
        <v>1355</v>
      </c>
      <c r="C1361" s="48" t="s">
        <v>12585</v>
      </c>
      <c r="D1361" s="49" t="s">
        <v>11195</v>
      </c>
      <c r="E1361" s="52" t="s">
        <v>12586</v>
      </c>
      <c r="F1361" s="53" t="s">
        <v>16269</v>
      </c>
      <c r="G1361" s="51" t="s">
        <v>15313</v>
      </c>
      <c r="H1361" s="25" t="s">
        <v>4940</v>
      </c>
      <c r="I1361" s="52" t="s">
        <v>15808</v>
      </c>
      <c r="J1361" s="25" t="s">
        <v>1298</v>
      </c>
      <c r="K1361" s="52" t="s">
        <v>15313</v>
      </c>
      <c r="L1361" s="51" t="s">
        <v>8605</v>
      </c>
    </row>
    <row r="1362" spans="2:12" ht="120" customHeight="1">
      <c r="B1362" s="47">
        <f>SUBTOTAL(3,C$7:C1362)</f>
        <v>1356</v>
      </c>
      <c r="C1362" s="48" t="s">
        <v>12587</v>
      </c>
      <c r="D1362" s="49" t="s">
        <v>8775</v>
      </c>
      <c r="E1362" s="50" t="s">
        <v>15313</v>
      </c>
      <c r="F1362" s="50" t="s">
        <v>15313</v>
      </c>
      <c r="G1362" s="51" t="s">
        <v>15313</v>
      </c>
      <c r="H1362" s="25" t="s">
        <v>12588</v>
      </c>
      <c r="I1362" s="52" t="s">
        <v>14743</v>
      </c>
      <c r="J1362" s="25" t="s">
        <v>1298</v>
      </c>
      <c r="K1362" s="52" t="s">
        <v>15313</v>
      </c>
      <c r="L1362" s="51" t="s">
        <v>8605</v>
      </c>
    </row>
    <row r="1363" spans="2:12" ht="120" customHeight="1">
      <c r="B1363" s="47">
        <f>SUBTOTAL(3,C$7:C1363)</f>
        <v>1357</v>
      </c>
      <c r="C1363" s="48" t="s">
        <v>12589</v>
      </c>
      <c r="D1363" s="49" t="s">
        <v>12590</v>
      </c>
      <c r="E1363" s="52" t="s">
        <v>12591</v>
      </c>
      <c r="F1363" s="50" t="s">
        <v>15313</v>
      </c>
      <c r="G1363" s="51" t="s">
        <v>15313</v>
      </c>
      <c r="H1363" s="25" t="s">
        <v>2697</v>
      </c>
      <c r="I1363" s="52" t="s">
        <v>15831</v>
      </c>
      <c r="J1363" s="25" t="s">
        <v>1298</v>
      </c>
      <c r="K1363" s="52" t="s">
        <v>15313</v>
      </c>
      <c r="L1363" s="51" t="s">
        <v>8605</v>
      </c>
    </row>
    <row r="1364" spans="2:12" ht="120" customHeight="1">
      <c r="B1364" s="47">
        <f>SUBTOTAL(3,C$7:C1364)</f>
        <v>1358</v>
      </c>
      <c r="C1364" s="48" t="s">
        <v>12592</v>
      </c>
      <c r="D1364" s="49" t="s">
        <v>12594</v>
      </c>
      <c r="E1364" s="52" t="s">
        <v>12595</v>
      </c>
      <c r="F1364" s="50" t="s">
        <v>15313</v>
      </c>
      <c r="G1364" s="51" t="s">
        <v>15313</v>
      </c>
      <c r="H1364" s="25" t="s">
        <v>12593</v>
      </c>
      <c r="I1364" s="52" t="s">
        <v>16074</v>
      </c>
      <c r="J1364" s="25" t="s">
        <v>1298</v>
      </c>
      <c r="K1364" s="52" t="s">
        <v>15313</v>
      </c>
      <c r="L1364" s="51" t="s">
        <v>8605</v>
      </c>
    </row>
    <row r="1365" spans="2:12" ht="120" customHeight="1">
      <c r="B1365" s="47">
        <f>SUBTOTAL(3,C$7:C1365)</f>
        <v>1359</v>
      </c>
      <c r="C1365" s="48" t="s">
        <v>12596</v>
      </c>
      <c r="D1365" s="49" t="s">
        <v>12598</v>
      </c>
      <c r="E1365" s="52" t="s">
        <v>12599</v>
      </c>
      <c r="F1365" s="50" t="s">
        <v>15313</v>
      </c>
      <c r="G1365" s="51" t="s">
        <v>15313</v>
      </c>
      <c r="H1365" s="25" t="s">
        <v>12597</v>
      </c>
      <c r="I1365" s="52" t="s">
        <v>15834</v>
      </c>
      <c r="J1365" s="25" t="s">
        <v>1298</v>
      </c>
      <c r="K1365" s="52" t="s">
        <v>15313</v>
      </c>
      <c r="L1365" s="51" t="s">
        <v>8605</v>
      </c>
    </row>
    <row r="1366" spans="2:12" ht="120" customHeight="1">
      <c r="B1366" s="47">
        <f>SUBTOTAL(3,C$7:C1366)</f>
        <v>1360</v>
      </c>
      <c r="C1366" s="48" t="s">
        <v>12600</v>
      </c>
      <c r="D1366" s="49" t="s">
        <v>12602</v>
      </c>
      <c r="E1366" s="52" t="s">
        <v>12603</v>
      </c>
      <c r="F1366" s="53" t="s">
        <v>16268</v>
      </c>
      <c r="G1366" s="51" t="s">
        <v>15313</v>
      </c>
      <c r="H1366" s="25" t="s">
        <v>12601</v>
      </c>
      <c r="I1366" s="52" t="s">
        <v>15834</v>
      </c>
      <c r="J1366" s="25" t="s">
        <v>1298</v>
      </c>
      <c r="K1366" s="52" t="s">
        <v>15313</v>
      </c>
      <c r="L1366" s="51" t="s">
        <v>8605</v>
      </c>
    </row>
    <row r="1367" spans="2:12" ht="120" customHeight="1">
      <c r="B1367" s="47">
        <f>SUBTOTAL(3,C$7:C1367)</f>
        <v>1361</v>
      </c>
      <c r="C1367" s="48" t="s">
        <v>12604</v>
      </c>
      <c r="D1367" s="49" t="s">
        <v>12462</v>
      </c>
      <c r="E1367" s="52" t="s">
        <v>12605</v>
      </c>
      <c r="F1367" s="50" t="s">
        <v>15313</v>
      </c>
      <c r="G1367" s="51" t="s">
        <v>15313</v>
      </c>
      <c r="H1367" s="25" t="s">
        <v>6463</v>
      </c>
      <c r="I1367" s="52" t="s">
        <v>15839</v>
      </c>
      <c r="J1367" s="25" t="s">
        <v>1298</v>
      </c>
      <c r="K1367" s="52" t="s">
        <v>15313</v>
      </c>
      <c r="L1367" s="51" t="s">
        <v>8605</v>
      </c>
    </row>
    <row r="1368" spans="2:12" ht="120" customHeight="1">
      <c r="B1368" s="47">
        <f>SUBTOTAL(3,C$7:C1368)</f>
        <v>1362</v>
      </c>
      <c r="C1368" s="48" t="s">
        <v>12606</v>
      </c>
      <c r="D1368" s="49" t="s">
        <v>12608</v>
      </c>
      <c r="E1368" s="52" t="s">
        <v>12609</v>
      </c>
      <c r="F1368" s="50" t="s">
        <v>15313</v>
      </c>
      <c r="G1368" s="51" t="s">
        <v>15313</v>
      </c>
      <c r="H1368" s="25" t="s">
        <v>12607</v>
      </c>
      <c r="I1368" s="52" t="s">
        <v>15841</v>
      </c>
      <c r="J1368" s="25" t="s">
        <v>1298</v>
      </c>
      <c r="K1368" s="52" t="s">
        <v>15313</v>
      </c>
      <c r="L1368" s="51" t="s">
        <v>8605</v>
      </c>
    </row>
    <row r="1369" spans="2:12" ht="120" customHeight="1">
      <c r="B1369" s="47">
        <f>SUBTOTAL(3,C$7:C1369)</f>
        <v>1363</v>
      </c>
      <c r="C1369" s="48" t="s">
        <v>12610</v>
      </c>
      <c r="D1369" s="49" t="s">
        <v>12612</v>
      </c>
      <c r="E1369" s="52" t="s">
        <v>12613</v>
      </c>
      <c r="F1369" s="53" t="s">
        <v>16277</v>
      </c>
      <c r="G1369" s="51" t="s">
        <v>15313</v>
      </c>
      <c r="H1369" s="25" t="s">
        <v>12611</v>
      </c>
      <c r="I1369" s="52" t="s">
        <v>15850</v>
      </c>
      <c r="J1369" s="25" t="s">
        <v>1298</v>
      </c>
      <c r="K1369" s="52" t="s">
        <v>15313</v>
      </c>
      <c r="L1369" s="51" t="s">
        <v>8605</v>
      </c>
    </row>
    <row r="1370" spans="2:12" ht="120" customHeight="1">
      <c r="B1370" s="47">
        <f>SUBTOTAL(3,C$7:C1370)</f>
        <v>1364</v>
      </c>
      <c r="C1370" s="48" t="s">
        <v>12614</v>
      </c>
      <c r="D1370" s="49" t="s">
        <v>12615</v>
      </c>
      <c r="E1370" s="50" t="s">
        <v>15313</v>
      </c>
      <c r="F1370" s="50" t="s">
        <v>15313</v>
      </c>
      <c r="G1370" s="51" t="s">
        <v>15313</v>
      </c>
      <c r="H1370" s="25" t="s">
        <v>12372</v>
      </c>
      <c r="I1370" s="51" t="s">
        <v>15313</v>
      </c>
      <c r="J1370" s="25" t="s">
        <v>1298</v>
      </c>
      <c r="K1370" s="52" t="s">
        <v>15313</v>
      </c>
      <c r="L1370" s="51" t="s">
        <v>8605</v>
      </c>
    </row>
    <row r="1371" spans="2:12" ht="120" customHeight="1">
      <c r="B1371" s="47">
        <f>SUBTOTAL(3,C$7:C1371)</f>
        <v>1365</v>
      </c>
      <c r="C1371" s="48" t="s">
        <v>12616</v>
      </c>
      <c r="D1371" s="49" t="s">
        <v>12618</v>
      </c>
      <c r="E1371" s="52" t="s">
        <v>12619</v>
      </c>
      <c r="F1371" s="50" t="s">
        <v>15313</v>
      </c>
      <c r="G1371" s="51" t="s">
        <v>15313</v>
      </c>
      <c r="H1371" s="25" t="s">
        <v>12617</v>
      </c>
      <c r="I1371" s="52" t="s">
        <v>15862</v>
      </c>
      <c r="J1371" s="25" t="s">
        <v>1298</v>
      </c>
      <c r="K1371" s="52" t="s">
        <v>15313</v>
      </c>
      <c r="L1371" s="51" t="s">
        <v>8605</v>
      </c>
    </row>
    <row r="1372" spans="2:12" ht="120" customHeight="1">
      <c r="B1372" s="47">
        <f>SUBTOTAL(3,C$7:C1372)</f>
        <v>1366</v>
      </c>
      <c r="C1372" s="48" t="s">
        <v>12620</v>
      </c>
      <c r="D1372" s="49" t="s">
        <v>12622</v>
      </c>
      <c r="E1372" s="50" t="s">
        <v>15313</v>
      </c>
      <c r="F1372" s="50" t="s">
        <v>15313</v>
      </c>
      <c r="G1372" s="51" t="s">
        <v>15313</v>
      </c>
      <c r="H1372" s="25" t="s">
        <v>12621</v>
      </c>
      <c r="I1372" s="52" t="s">
        <v>15967</v>
      </c>
      <c r="J1372" s="25" t="s">
        <v>1298</v>
      </c>
      <c r="K1372" s="52" t="s">
        <v>15313</v>
      </c>
      <c r="L1372" s="51" t="s">
        <v>8605</v>
      </c>
    </row>
    <row r="1373" spans="2:12" ht="120" customHeight="1">
      <c r="B1373" s="47">
        <f>SUBTOTAL(3,C$7:C1373)</f>
        <v>1367</v>
      </c>
      <c r="C1373" s="48" t="s">
        <v>12623</v>
      </c>
      <c r="D1373" s="49" t="s">
        <v>12625</v>
      </c>
      <c r="E1373" s="52" t="s">
        <v>12626</v>
      </c>
      <c r="F1373" s="50" t="s">
        <v>15313</v>
      </c>
      <c r="G1373" s="51" t="s">
        <v>15313</v>
      </c>
      <c r="H1373" s="25" t="s">
        <v>12624</v>
      </c>
      <c r="I1373" s="52" t="s">
        <v>15967</v>
      </c>
      <c r="J1373" s="25" t="s">
        <v>1298</v>
      </c>
      <c r="K1373" s="52" t="s">
        <v>15313</v>
      </c>
      <c r="L1373" s="51" t="s">
        <v>8605</v>
      </c>
    </row>
    <row r="1374" spans="2:12" ht="120" customHeight="1">
      <c r="B1374" s="47">
        <f>SUBTOTAL(3,C$7:C1374)</f>
        <v>1368</v>
      </c>
      <c r="C1374" s="48" t="s">
        <v>12627</v>
      </c>
      <c r="D1374" s="49" t="s">
        <v>9239</v>
      </c>
      <c r="E1374" s="50" t="s">
        <v>15313</v>
      </c>
      <c r="F1374" s="50" t="s">
        <v>15313</v>
      </c>
      <c r="G1374" s="51" t="s">
        <v>15313</v>
      </c>
      <c r="H1374" s="25" t="s">
        <v>4104</v>
      </c>
      <c r="I1374" s="51" t="s">
        <v>15313</v>
      </c>
      <c r="J1374" s="25" t="s">
        <v>12707</v>
      </c>
      <c r="K1374" s="52" t="s">
        <v>15313</v>
      </c>
      <c r="L1374" s="51" t="s">
        <v>8605</v>
      </c>
    </row>
    <row r="1375" spans="2:12" ht="120" customHeight="1">
      <c r="B1375" s="47">
        <f>SUBTOTAL(3,C$7:C1375)</f>
        <v>1369</v>
      </c>
      <c r="C1375" s="48" t="s">
        <v>12628</v>
      </c>
      <c r="D1375" s="49" t="s">
        <v>12389</v>
      </c>
      <c r="E1375" s="50" t="s">
        <v>15313</v>
      </c>
      <c r="F1375" s="50" t="s">
        <v>15313</v>
      </c>
      <c r="G1375" s="51" t="s">
        <v>15313</v>
      </c>
      <c r="H1375" s="25" t="s">
        <v>154</v>
      </c>
      <c r="I1375" s="51" t="s">
        <v>15313</v>
      </c>
      <c r="J1375" s="25" t="s">
        <v>12707</v>
      </c>
      <c r="K1375" s="52" t="s">
        <v>15313</v>
      </c>
      <c r="L1375" s="51" t="s">
        <v>8605</v>
      </c>
    </row>
    <row r="1376" spans="2:12" ht="120" customHeight="1">
      <c r="B1376" s="47">
        <f>SUBTOTAL(3,C$7:C1376)</f>
        <v>1370</v>
      </c>
      <c r="C1376" s="48" t="s">
        <v>12629</v>
      </c>
      <c r="D1376" s="49" t="s">
        <v>12631</v>
      </c>
      <c r="E1376" s="50" t="s">
        <v>15313</v>
      </c>
      <c r="F1376" s="50" t="s">
        <v>15313</v>
      </c>
      <c r="G1376" s="51" t="s">
        <v>15313</v>
      </c>
      <c r="H1376" s="25" t="s">
        <v>12630</v>
      </c>
      <c r="I1376" s="52" t="s">
        <v>15223</v>
      </c>
      <c r="J1376" s="25" t="s">
        <v>12707</v>
      </c>
      <c r="K1376" s="52" t="s">
        <v>15313</v>
      </c>
      <c r="L1376" s="51" t="s">
        <v>8605</v>
      </c>
    </row>
    <row r="1377" spans="2:12" ht="120" customHeight="1">
      <c r="B1377" s="47">
        <f>SUBTOTAL(3,C$7:C1377)</f>
        <v>1371</v>
      </c>
      <c r="C1377" s="48" t="s">
        <v>12632</v>
      </c>
      <c r="D1377" s="49" t="s">
        <v>12634</v>
      </c>
      <c r="E1377" s="50" t="s">
        <v>15313</v>
      </c>
      <c r="F1377" s="50" t="s">
        <v>15313</v>
      </c>
      <c r="G1377" s="51" t="s">
        <v>15313</v>
      </c>
      <c r="H1377" s="25" t="s">
        <v>12633</v>
      </c>
      <c r="I1377" s="52" t="s">
        <v>15958</v>
      </c>
      <c r="J1377" s="25" t="s">
        <v>12707</v>
      </c>
      <c r="K1377" s="52" t="s">
        <v>15313</v>
      </c>
      <c r="L1377" s="51" t="s">
        <v>8605</v>
      </c>
    </row>
    <row r="1378" spans="2:12" ht="120" customHeight="1">
      <c r="B1378" s="47">
        <f>SUBTOTAL(3,C$7:C1378)</f>
        <v>1372</v>
      </c>
      <c r="C1378" s="48" t="s">
        <v>12635</v>
      </c>
      <c r="D1378" s="49" t="s">
        <v>12637</v>
      </c>
      <c r="E1378" s="52" t="s">
        <v>12638</v>
      </c>
      <c r="F1378" s="50" t="s">
        <v>15313</v>
      </c>
      <c r="G1378" s="51" t="s">
        <v>15313</v>
      </c>
      <c r="H1378" s="25" t="s">
        <v>12636</v>
      </c>
      <c r="I1378" s="52" t="s">
        <v>15706</v>
      </c>
      <c r="J1378" s="25" t="s">
        <v>12707</v>
      </c>
      <c r="K1378" s="52" t="s">
        <v>15313</v>
      </c>
      <c r="L1378" s="51" t="s">
        <v>8605</v>
      </c>
    </row>
    <row r="1379" spans="2:12" ht="120" customHeight="1">
      <c r="B1379" s="47">
        <f>SUBTOTAL(3,C$7:C1379)</f>
        <v>1373</v>
      </c>
      <c r="C1379" s="48" t="s">
        <v>12639</v>
      </c>
      <c r="D1379" s="49" t="s">
        <v>12641</v>
      </c>
      <c r="E1379" s="52" t="s">
        <v>12642</v>
      </c>
      <c r="F1379" s="50" t="s">
        <v>15313</v>
      </c>
      <c r="G1379" s="51" t="s">
        <v>15313</v>
      </c>
      <c r="H1379" s="25" t="s">
        <v>12640</v>
      </c>
      <c r="I1379" s="52" t="s">
        <v>14743</v>
      </c>
      <c r="J1379" s="25" t="s">
        <v>12707</v>
      </c>
      <c r="K1379" s="52" t="s">
        <v>15313</v>
      </c>
      <c r="L1379" s="51" t="s">
        <v>8605</v>
      </c>
    </row>
    <row r="1380" spans="2:12" ht="120" customHeight="1">
      <c r="B1380" s="47">
        <f>SUBTOTAL(3,C$7:C1380)</f>
        <v>1374</v>
      </c>
      <c r="C1380" s="48" t="s">
        <v>12643</v>
      </c>
      <c r="D1380" s="49" t="s">
        <v>9761</v>
      </c>
      <c r="E1380" s="50" t="s">
        <v>15313</v>
      </c>
      <c r="F1380" s="50" t="s">
        <v>15313</v>
      </c>
      <c r="G1380" s="51" t="s">
        <v>15313</v>
      </c>
      <c r="H1380" s="25" t="s">
        <v>9760</v>
      </c>
      <c r="I1380" s="52" t="s">
        <v>14776</v>
      </c>
      <c r="J1380" s="25" t="s">
        <v>2540</v>
      </c>
      <c r="K1380" s="52" t="s">
        <v>15313</v>
      </c>
      <c r="L1380" s="51" t="s">
        <v>8605</v>
      </c>
    </row>
    <row r="1381" spans="2:12" ht="120" customHeight="1">
      <c r="B1381" s="47">
        <f>SUBTOTAL(3,C$7:C1381)</f>
        <v>1375</v>
      </c>
      <c r="C1381" s="48" t="s">
        <v>12644</v>
      </c>
      <c r="D1381" s="49" t="s">
        <v>12646</v>
      </c>
      <c r="E1381" s="50" t="s">
        <v>15313</v>
      </c>
      <c r="F1381" s="50" t="s">
        <v>15313</v>
      </c>
      <c r="G1381" s="51" t="s">
        <v>15313</v>
      </c>
      <c r="H1381" s="25" t="s">
        <v>12645</v>
      </c>
      <c r="I1381" s="52" t="s">
        <v>14792</v>
      </c>
      <c r="J1381" s="25" t="s">
        <v>2540</v>
      </c>
      <c r="K1381" s="52" t="s">
        <v>15313</v>
      </c>
      <c r="L1381" s="51" t="s">
        <v>8605</v>
      </c>
    </row>
    <row r="1382" spans="2:12" ht="120" customHeight="1">
      <c r="B1382" s="47">
        <f>SUBTOTAL(3,C$7:C1382)</f>
        <v>1376</v>
      </c>
      <c r="C1382" s="48" t="s">
        <v>12647</v>
      </c>
      <c r="D1382" s="49" t="s">
        <v>12649</v>
      </c>
      <c r="E1382" s="50" t="s">
        <v>15313</v>
      </c>
      <c r="F1382" s="50" t="s">
        <v>15313</v>
      </c>
      <c r="G1382" s="51" t="s">
        <v>15313</v>
      </c>
      <c r="H1382" s="25" t="s">
        <v>12648</v>
      </c>
      <c r="I1382" s="51" t="s">
        <v>15313</v>
      </c>
      <c r="J1382" s="25" t="s">
        <v>2540</v>
      </c>
      <c r="K1382" s="52" t="s">
        <v>15313</v>
      </c>
      <c r="L1382" s="51" t="s">
        <v>8605</v>
      </c>
    </row>
    <row r="1383" spans="2:12" ht="120" customHeight="1">
      <c r="B1383" s="47">
        <f>SUBTOTAL(3,C$7:C1383)</f>
        <v>1377</v>
      </c>
      <c r="C1383" s="48" t="s">
        <v>12650</v>
      </c>
      <c r="D1383" s="49" t="s">
        <v>12652</v>
      </c>
      <c r="E1383" s="50" t="s">
        <v>15313</v>
      </c>
      <c r="F1383" s="50" t="s">
        <v>15313</v>
      </c>
      <c r="G1383" s="51" t="s">
        <v>15313</v>
      </c>
      <c r="H1383" s="25" t="s">
        <v>12651</v>
      </c>
      <c r="I1383" s="52" t="s">
        <v>16159</v>
      </c>
      <c r="J1383" s="25" t="s">
        <v>2540</v>
      </c>
      <c r="K1383" s="52" t="s">
        <v>15313</v>
      </c>
      <c r="L1383" s="51" t="s">
        <v>8605</v>
      </c>
    </row>
    <row r="1384" spans="2:12" ht="120" customHeight="1">
      <c r="B1384" s="47">
        <f>SUBTOTAL(3,C$7:C1384)</f>
        <v>1378</v>
      </c>
      <c r="C1384" s="48" t="s">
        <v>12653</v>
      </c>
      <c r="D1384" s="49" t="s">
        <v>9146</v>
      </c>
      <c r="E1384" s="50" t="s">
        <v>15313</v>
      </c>
      <c r="F1384" s="50" t="s">
        <v>15313</v>
      </c>
      <c r="G1384" s="51" t="s">
        <v>15313</v>
      </c>
      <c r="H1384" s="25" t="s">
        <v>12651</v>
      </c>
      <c r="I1384" s="51" t="s">
        <v>15313</v>
      </c>
      <c r="J1384" s="25" t="s">
        <v>2540</v>
      </c>
      <c r="K1384" s="52" t="s">
        <v>15313</v>
      </c>
      <c r="L1384" s="51" t="s">
        <v>8605</v>
      </c>
    </row>
    <row r="1385" spans="2:12" ht="120" customHeight="1">
      <c r="B1385" s="47">
        <f>SUBTOTAL(3,C$7:C1385)</f>
        <v>1379</v>
      </c>
      <c r="C1385" s="48" t="s">
        <v>12654</v>
      </c>
      <c r="D1385" s="49" t="s">
        <v>12656</v>
      </c>
      <c r="E1385" s="50" t="s">
        <v>15313</v>
      </c>
      <c r="F1385" s="50" t="s">
        <v>15313</v>
      </c>
      <c r="G1385" s="51" t="s">
        <v>15313</v>
      </c>
      <c r="H1385" s="25" t="s">
        <v>12655</v>
      </c>
      <c r="I1385" s="52" t="s">
        <v>16040</v>
      </c>
      <c r="J1385" s="25" t="s">
        <v>2540</v>
      </c>
      <c r="K1385" s="52" t="s">
        <v>15313</v>
      </c>
      <c r="L1385" s="51" t="s">
        <v>8605</v>
      </c>
    </row>
    <row r="1386" spans="2:12" ht="120" customHeight="1">
      <c r="B1386" s="47">
        <f>SUBTOTAL(3,C$7:C1386)</f>
        <v>1380</v>
      </c>
      <c r="C1386" s="48" t="s">
        <v>12657</v>
      </c>
      <c r="D1386" s="49" t="s">
        <v>12659</v>
      </c>
      <c r="E1386" s="50" t="s">
        <v>15313</v>
      </c>
      <c r="F1386" s="50" t="s">
        <v>15313</v>
      </c>
      <c r="G1386" s="51" t="s">
        <v>15313</v>
      </c>
      <c r="H1386" s="25" t="s">
        <v>12658</v>
      </c>
      <c r="I1386" s="52" t="s">
        <v>14802</v>
      </c>
      <c r="J1386" s="25" t="s">
        <v>2540</v>
      </c>
      <c r="K1386" s="52" t="s">
        <v>15313</v>
      </c>
      <c r="L1386" s="51" t="s">
        <v>8605</v>
      </c>
    </row>
    <row r="1387" spans="2:12" ht="120" customHeight="1">
      <c r="B1387" s="47">
        <f>SUBTOTAL(3,C$7:C1387)</f>
        <v>1381</v>
      </c>
      <c r="C1387" s="48" t="s">
        <v>12660</v>
      </c>
      <c r="D1387" s="49" t="s">
        <v>12662</v>
      </c>
      <c r="E1387" s="50" t="s">
        <v>15313</v>
      </c>
      <c r="F1387" s="50" t="s">
        <v>15313</v>
      </c>
      <c r="G1387" s="51" t="s">
        <v>15313</v>
      </c>
      <c r="H1387" s="25" t="s">
        <v>12661</v>
      </c>
      <c r="I1387" s="52" t="s">
        <v>14948</v>
      </c>
      <c r="J1387" s="25" t="s">
        <v>2540</v>
      </c>
      <c r="K1387" s="52" t="s">
        <v>15313</v>
      </c>
      <c r="L1387" s="51" t="s">
        <v>8605</v>
      </c>
    </row>
    <row r="1388" spans="2:12" ht="120" customHeight="1">
      <c r="B1388" s="47">
        <f>SUBTOTAL(3,C$7:C1388)</f>
        <v>1382</v>
      </c>
      <c r="C1388" s="48" t="s">
        <v>12663</v>
      </c>
      <c r="D1388" s="49" t="s">
        <v>12665</v>
      </c>
      <c r="E1388" s="50" t="s">
        <v>15313</v>
      </c>
      <c r="F1388" s="50" t="s">
        <v>15313</v>
      </c>
      <c r="G1388" s="51" t="s">
        <v>15313</v>
      </c>
      <c r="H1388" s="25" t="s">
        <v>12664</v>
      </c>
      <c r="I1388" s="51" t="s">
        <v>15313</v>
      </c>
      <c r="J1388" s="25" t="s">
        <v>2540</v>
      </c>
      <c r="K1388" s="52" t="s">
        <v>15313</v>
      </c>
      <c r="L1388" s="51" t="s">
        <v>8605</v>
      </c>
    </row>
    <row r="1389" spans="2:12" ht="120" customHeight="1">
      <c r="B1389" s="47">
        <f>SUBTOTAL(3,C$7:C1389)</f>
        <v>1383</v>
      </c>
      <c r="C1389" s="48" t="s">
        <v>12666</v>
      </c>
      <c r="D1389" s="49" t="s">
        <v>9772</v>
      </c>
      <c r="E1389" s="50" t="s">
        <v>15313</v>
      </c>
      <c r="F1389" s="50" t="s">
        <v>15313</v>
      </c>
      <c r="G1389" s="51" t="s">
        <v>15313</v>
      </c>
      <c r="H1389" s="25" t="s">
        <v>9771</v>
      </c>
      <c r="I1389" s="52" t="s">
        <v>16105</v>
      </c>
      <c r="J1389" s="25" t="s">
        <v>2540</v>
      </c>
      <c r="K1389" s="52" t="s">
        <v>15313</v>
      </c>
      <c r="L1389" s="51" t="s">
        <v>8605</v>
      </c>
    </row>
    <row r="1390" spans="2:12" ht="120" customHeight="1">
      <c r="B1390" s="47">
        <f>SUBTOTAL(3,C$7:C1390)</f>
        <v>1384</v>
      </c>
      <c r="C1390" s="48" t="s">
        <v>12667</v>
      </c>
      <c r="D1390" s="49" t="s">
        <v>12669</v>
      </c>
      <c r="E1390" s="50" t="s">
        <v>15313</v>
      </c>
      <c r="F1390" s="50" t="s">
        <v>15313</v>
      </c>
      <c r="G1390" s="51" t="s">
        <v>15313</v>
      </c>
      <c r="H1390" s="25" t="s">
        <v>12668</v>
      </c>
      <c r="I1390" s="52" t="s">
        <v>14850</v>
      </c>
      <c r="J1390" s="25" t="s">
        <v>2540</v>
      </c>
      <c r="K1390" s="52" t="s">
        <v>15313</v>
      </c>
      <c r="L1390" s="51" t="s">
        <v>8605</v>
      </c>
    </row>
    <row r="1391" spans="2:12" ht="120" customHeight="1">
      <c r="B1391" s="47">
        <f>SUBTOTAL(3,C$7:C1391)</f>
        <v>1385</v>
      </c>
      <c r="C1391" s="48" t="s">
        <v>12670</v>
      </c>
      <c r="D1391" s="49" t="s">
        <v>11118</v>
      </c>
      <c r="E1391" s="50" t="s">
        <v>15313</v>
      </c>
      <c r="F1391" s="50" t="s">
        <v>15313</v>
      </c>
      <c r="G1391" s="51" t="s">
        <v>15313</v>
      </c>
      <c r="H1391" s="25" t="s">
        <v>12671</v>
      </c>
      <c r="I1391" s="52" t="s">
        <v>14856</v>
      </c>
      <c r="J1391" s="25" t="s">
        <v>2540</v>
      </c>
      <c r="K1391" s="52" t="s">
        <v>15313</v>
      </c>
      <c r="L1391" s="51" t="s">
        <v>8605</v>
      </c>
    </row>
    <row r="1392" spans="2:12" ht="120" customHeight="1">
      <c r="B1392" s="47">
        <f>SUBTOTAL(3,C$7:C1392)</f>
        <v>1386</v>
      </c>
      <c r="C1392" s="48" t="s">
        <v>12672</v>
      </c>
      <c r="D1392" s="49" t="s">
        <v>12674</v>
      </c>
      <c r="E1392" s="50" t="s">
        <v>15313</v>
      </c>
      <c r="F1392" s="50" t="s">
        <v>15313</v>
      </c>
      <c r="G1392" s="51" t="s">
        <v>15313</v>
      </c>
      <c r="H1392" s="25" t="s">
        <v>12673</v>
      </c>
      <c r="I1392" s="52" t="s">
        <v>14857</v>
      </c>
      <c r="J1392" s="25" t="s">
        <v>2540</v>
      </c>
      <c r="K1392" s="52" t="s">
        <v>15313</v>
      </c>
      <c r="L1392" s="51" t="s">
        <v>8605</v>
      </c>
    </row>
    <row r="1393" spans="2:12" ht="120" customHeight="1">
      <c r="B1393" s="47">
        <f>SUBTOTAL(3,C$7:C1393)</f>
        <v>1387</v>
      </c>
      <c r="C1393" s="48" t="s">
        <v>12675</v>
      </c>
      <c r="D1393" s="49" t="s">
        <v>12677</v>
      </c>
      <c r="E1393" s="50" t="s">
        <v>15313</v>
      </c>
      <c r="F1393" s="50" t="s">
        <v>15313</v>
      </c>
      <c r="G1393" s="51" t="s">
        <v>15313</v>
      </c>
      <c r="H1393" s="25" t="s">
        <v>12676</v>
      </c>
      <c r="I1393" s="52" t="s">
        <v>14880</v>
      </c>
      <c r="J1393" s="25" t="s">
        <v>2540</v>
      </c>
      <c r="K1393" s="52" t="s">
        <v>15313</v>
      </c>
      <c r="L1393" s="51" t="s">
        <v>8605</v>
      </c>
    </row>
    <row r="1394" spans="2:12" ht="120" customHeight="1">
      <c r="B1394" s="47">
        <f>SUBTOTAL(3,C$7:C1394)</f>
        <v>1388</v>
      </c>
      <c r="C1394" s="48" t="s">
        <v>12678</v>
      </c>
      <c r="D1394" s="49" t="s">
        <v>11670</v>
      </c>
      <c r="E1394" s="50" t="s">
        <v>15313</v>
      </c>
      <c r="F1394" s="50" t="s">
        <v>15313</v>
      </c>
      <c r="G1394" s="51" t="s">
        <v>15313</v>
      </c>
      <c r="H1394" s="25" t="s">
        <v>12472</v>
      </c>
      <c r="I1394" s="52" t="s">
        <v>14882</v>
      </c>
      <c r="J1394" s="25" t="s">
        <v>2540</v>
      </c>
      <c r="K1394" s="52" t="s">
        <v>15313</v>
      </c>
      <c r="L1394" s="51" t="s">
        <v>8605</v>
      </c>
    </row>
    <row r="1395" spans="2:12" ht="120" customHeight="1">
      <c r="B1395" s="47">
        <f>SUBTOTAL(3,C$7:C1395)</f>
        <v>1389</v>
      </c>
      <c r="C1395" s="48" t="s">
        <v>12679</v>
      </c>
      <c r="D1395" s="49" t="s">
        <v>9266</v>
      </c>
      <c r="E1395" s="50" t="s">
        <v>15313</v>
      </c>
      <c r="F1395" s="50" t="s">
        <v>15313</v>
      </c>
      <c r="G1395" s="51" t="s">
        <v>15313</v>
      </c>
      <c r="H1395" s="25" t="s">
        <v>12472</v>
      </c>
      <c r="I1395" s="51" t="s">
        <v>15313</v>
      </c>
      <c r="J1395" s="25" t="s">
        <v>2540</v>
      </c>
      <c r="K1395" s="52" t="s">
        <v>15313</v>
      </c>
      <c r="L1395" s="51" t="s">
        <v>8605</v>
      </c>
    </row>
    <row r="1396" spans="2:12" ht="120" customHeight="1">
      <c r="B1396" s="47">
        <f>SUBTOTAL(3,C$7:C1396)</f>
        <v>1390</v>
      </c>
      <c r="C1396" s="48" t="s">
        <v>12680</v>
      </c>
      <c r="D1396" s="49" t="s">
        <v>8690</v>
      </c>
      <c r="E1396" s="50" t="s">
        <v>15313</v>
      </c>
      <c r="F1396" s="50" t="s">
        <v>15313</v>
      </c>
      <c r="G1396" s="51" t="s">
        <v>15313</v>
      </c>
      <c r="H1396" s="25" t="s">
        <v>12681</v>
      </c>
      <c r="I1396" s="52" t="s">
        <v>15901</v>
      </c>
      <c r="J1396" s="25" t="s">
        <v>2540</v>
      </c>
      <c r="K1396" s="52" t="s">
        <v>15313</v>
      </c>
      <c r="L1396" s="51" t="s">
        <v>8605</v>
      </c>
    </row>
    <row r="1397" spans="2:12" ht="120" customHeight="1">
      <c r="B1397" s="47">
        <f>SUBTOTAL(3,C$7:C1397)</f>
        <v>1391</v>
      </c>
      <c r="C1397" s="48" t="s">
        <v>12682</v>
      </c>
      <c r="D1397" s="49" t="s">
        <v>12684</v>
      </c>
      <c r="E1397" s="50" t="s">
        <v>15313</v>
      </c>
      <c r="F1397" s="50" t="s">
        <v>15313</v>
      </c>
      <c r="G1397" s="51" t="s">
        <v>15313</v>
      </c>
      <c r="H1397" s="25" t="s">
        <v>12683</v>
      </c>
      <c r="I1397" s="52" t="s">
        <v>14891</v>
      </c>
      <c r="J1397" s="25" t="s">
        <v>2540</v>
      </c>
      <c r="K1397" s="52" t="s">
        <v>15313</v>
      </c>
      <c r="L1397" s="51" t="s">
        <v>8605</v>
      </c>
    </row>
    <row r="1398" spans="2:12" ht="120" customHeight="1">
      <c r="B1398" s="47">
        <f>SUBTOTAL(3,C$7:C1398)</f>
        <v>1392</v>
      </c>
      <c r="C1398" s="48" t="s">
        <v>12685</v>
      </c>
      <c r="D1398" s="49" t="s">
        <v>9865</v>
      </c>
      <c r="E1398" s="50" t="s">
        <v>15313</v>
      </c>
      <c r="F1398" s="50" t="s">
        <v>15313</v>
      </c>
      <c r="G1398" s="51" t="s">
        <v>15313</v>
      </c>
      <c r="H1398" s="25" t="s">
        <v>12686</v>
      </c>
      <c r="I1398" s="52" t="s">
        <v>14892</v>
      </c>
      <c r="J1398" s="25" t="s">
        <v>2540</v>
      </c>
      <c r="K1398" s="52" t="s">
        <v>15313</v>
      </c>
      <c r="L1398" s="51" t="s">
        <v>8605</v>
      </c>
    </row>
    <row r="1399" spans="2:12" ht="120" customHeight="1">
      <c r="B1399" s="47">
        <f>SUBTOTAL(3,C$7:C1399)</f>
        <v>1393</v>
      </c>
      <c r="C1399" s="48" t="s">
        <v>12687</v>
      </c>
      <c r="D1399" s="49" t="s">
        <v>12688</v>
      </c>
      <c r="E1399" s="50" t="s">
        <v>15313</v>
      </c>
      <c r="F1399" s="50" t="s">
        <v>15313</v>
      </c>
      <c r="G1399" s="51" t="s">
        <v>15313</v>
      </c>
      <c r="H1399" s="25" t="s">
        <v>10928</v>
      </c>
      <c r="I1399" s="52" t="s">
        <v>14905</v>
      </c>
      <c r="J1399" s="25" t="s">
        <v>2540</v>
      </c>
      <c r="K1399" s="52" t="s">
        <v>15313</v>
      </c>
      <c r="L1399" s="51" t="s">
        <v>8605</v>
      </c>
    </row>
    <row r="1400" spans="2:12" ht="120" customHeight="1">
      <c r="B1400" s="47">
        <f>SUBTOTAL(3,C$7:C1400)</f>
        <v>1394</v>
      </c>
      <c r="C1400" s="48" t="s">
        <v>12689</v>
      </c>
      <c r="D1400" s="49" t="s">
        <v>12691</v>
      </c>
      <c r="E1400" s="50" t="s">
        <v>15313</v>
      </c>
      <c r="F1400" s="50" t="s">
        <v>15313</v>
      </c>
      <c r="G1400" s="51" t="s">
        <v>15313</v>
      </c>
      <c r="H1400" s="25" t="s">
        <v>12690</v>
      </c>
      <c r="I1400" s="52" t="s">
        <v>14908</v>
      </c>
      <c r="J1400" s="25" t="s">
        <v>2540</v>
      </c>
      <c r="K1400" s="52" t="s">
        <v>15313</v>
      </c>
      <c r="L1400" s="51" t="s">
        <v>8605</v>
      </c>
    </row>
    <row r="1401" spans="2:12" ht="120" customHeight="1">
      <c r="B1401" s="47">
        <f>SUBTOTAL(3,C$7:C1401)</f>
        <v>1395</v>
      </c>
      <c r="C1401" s="48" t="s">
        <v>12692</v>
      </c>
      <c r="D1401" s="49" t="s">
        <v>9257</v>
      </c>
      <c r="E1401" s="50" t="s">
        <v>15313</v>
      </c>
      <c r="F1401" s="50" t="s">
        <v>15313</v>
      </c>
      <c r="G1401" s="51" t="s">
        <v>15313</v>
      </c>
      <c r="H1401" s="25" t="s">
        <v>12693</v>
      </c>
      <c r="I1401" s="52" t="s">
        <v>14927</v>
      </c>
      <c r="J1401" s="25" t="s">
        <v>2540</v>
      </c>
      <c r="K1401" s="52" t="s">
        <v>15313</v>
      </c>
      <c r="L1401" s="51" t="s">
        <v>8605</v>
      </c>
    </row>
    <row r="1402" spans="2:12" ht="120" customHeight="1">
      <c r="B1402" s="47">
        <f>SUBTOTAL(3,C$7:C1402)</f>
        <v>1396</v>
      </c>
      <c r="C1402" s="48" t="s">
        <v>12694</v>
      </c>
      <c r="D1402" s="49" t="s">
        <v>12696</v>
      </c>
      <c r="E1402" s="50" t="s">
        <v>15313</v>
      </c>
      <c r="F1402" s="50" t="s">
        <v>15313</v>
      </c>
      <c r="G1402" s="51" t="s">
        <v>15313</v>
      </c>
      <c r="H1402" s="25" t="s">
        <v>12695</v>
      </c>
      <c r="I1402" s="52" t="s">
        <v>14928</v>
      </c>
      <c r="J1402" s="25" t="s">
        <v>2540</v>
      </c>
      <c r="K1402" s="52" t="s">
        <v>15313</v>
      </c>
      <c r="L1402" s="51" t="s">
        <v>8605</v>
      </c>
    </row>
    <row r="1403" spans="2:12" ht="120" customHeight="1">
      <c r="B1403" s="47">
        <f>SUBTOTAL(3,C$7:C1403)</f>
        <v>1397</v>
      </c>
      <c r="C1403" s="48" t="s">
        <v>12697</v>
      </c>
      <c r="D1403" s="49" t="s">
        <v>12699</v>
      </c>
      <c r="E1403" s="50" t="s">
        <v>15313</v>
      </c>
      <c r="F1403" s="50" t="s">
        <v>15313</v>
      </c>
      <c r="G1403" s="51" t="s">
        <v>15313</v>
      </c>
      <c r="H1403" s="25" t="s">
        <v>12698</v>
      </c>
      <c r="I1403" s="52" t="s">
        <v>14939</v>
      </c>
      <c r="J1403" s="25" t="s">
        <v>2540</v>
      </c>
      <c r="K1403" s="52" t="s">
        <v>15313</v>
      </c>
      <c r="L1403" s="51" t="s">
        <v>8605</v>
      </c>
    </row>
    <row r="1404" spans="2:12" ht="120" customHeight="1">
      <c r="B1404" s="47">
        <f>SUBTOTAL(3,C$7:C1404)</f>
        <v>1398</v>
      </c>
      <c r="C1404" s="48" t="s">
        <v>12700</v>
      </c>
      <c r="D1404" s="49" t="s">
        <v>12702</v>
      </c>
      <c r="E1404" s="50" t="s">
        <v>15313</v>
      </c>
      <c r="F1404" s="50" t="s">
        <v>15313</v>
      </c>
      <c r="G1404" s="51" t="s">
        <v>15313</v>
      </c>
      <c r="H1404" s="25" t="s">
        <v>12701</v>
      </c>
      <c r="I1404" s="52" t="s">
        <v>14918</v>
      </c>
      <c r="J1404" s="25" t="s">
        <v>2540</v>
      </c>
      <c r="K1404" s="52" t="s">
        <v>15313</v>
      </c>
      <c r="L1404" s="51" t="s">
        <v>8605</v>
      </c>
    </row>
    <row r="1405" spans="2:12" ht="120" customHeight="1">
      <c r="B1405" s="47">
        <f>SUBTOTAL(3,C$7:C1405)</f>
        <v>1399</v>
      </c>
      <c r="C1405" s="48" t="s">
        <v>12703</v>
      </c>
      <c r="D1405" s="49" t="s">
        <v>12704</v>
      </c>
      <c r="E1405" s="50" t="s">
        <v>15313</v>
      </c>
      <c r="F1405" s="50" t="s">
        <v>15313</v>
      </c>
      <c r="G1405" s="51" t="s">
        <v>15313</v>
      </c>
      <c r="H1405" s="25" t="s">
        <v>4746</v>
      </c>
      <c r="I1405" s="52" t="s">
        <v>16147</v>
      </c>
      <c r="J1405" s="25" t="s">
        <v>2540</v>
      </c>
      <c r="K1405" s="52" t="s">
        <v>15313</v>
      </c>
      <c r="L1405" s="51" t="s">
        <v>8605</v>
      </c>
    </row>
    <row r="1406" spans="2:12" ht="120" customHeight="1">
      <c r="B1406" s="47">
        <f>SUBTOTAL(3,C$7:C1406)</f>
        <v>1400</v>
      </c>
      <c r="C1406" s="48" t="s">
        <v>12705</v>
      </c>
      <c r="D1406" s="49" t="s">
        <v>8870</v>
      </c>
      <c r="E1406" s="50" t="s">
        <v>15313</v>
      </c>
      <c r="F1406" s="50" t="s">
        <v>15313</v>
      </c>
      <c r="G1406" s="51" t="s">
        <v>15313</v>
      </c>
      <c r="H1406" s="25" t="s">
        <v>12706</v>
      </c>
      <c r="I1406" s="52" t="s">
        <v>14960</v>
      </c>
      <c r="J1406" s="25" t="s">
        <v>2540</v>
      </c>
      <c r="K1406" s="52" t="s">
        <v>15313</v>
      </c>
      <c r="L1406" s="51" t="s">
        <v>8605</v>
      </c>
    </row>
    <row r="1407" spans="2:12" ht="120" customHeight="1">
      <c r="B1407" s="47">
        <f>SUBTOTAL(3,C$7:C1407)</f>
        <v>1401</v>
      </c>
      <c r="C1407" s="48" t="s">
        <v>12708</v>
      </c>
      <c r="D1407" s="49" t="s">
        <v>12710</v>
      </c>
      <c r="E1407" s="50" t="s">
        <v>15313</v>
      </c>
      <c r="F1407" s="50" t="s">
        <v>15313</v>
      </c>
      <c r="G1407" s="51" t="s">
        <v>15313</v>
      </c>
      <c r="H1407" s="25" t="s">
        <v>12709</v>
      </c>
      <c r="I1407" s="52" t="s">
        <v>14876</v>
      </c>
      <c r="J1407" s="25" t="s">
        <v>2540</v>
      </c>
      <c r="K1407" s="52" t="s">
        <v>15313</v>
      </c>
      <c r="L1407" s="51" t="s">
        <v>8605</v>
      </c>
    </row>
    <row r="1408" spans="2:12" ht="120" customHeight="1">
      <c r="B1408" s="47">
        <f>SUBTOTAL(3,C$7:C1408)</f>
        <v>1402</v>
      </c>
      <c r="C1408" s="48" t="s">
        <v>12711</v>
      </c>
      <c r="D1408" s="49" t="s">
        <v>12712</v>
      </c>
      <c r="E1408" s="50" t="s">
        <v>15313</v>
      </c>
      <c r="F1408" s="50" t="s">
        <v>15313</v>
      </c>
      <c r="G1408" s="51" t="s">
        <v>15313</v>
      </c>
      <c r="H1408" s="25" t="s">
        <v>6908</v>
      </c>
      <c r="I1408" s="52" t="s">
        <v>14975</v>
      </c>
      <c r="J1408" s="25" t="s">
        <v>2540</v>
      </c>
      <c r="K1408" s="52" t="s">
        <v>15313</v>
      </c>
      <c r="L1408" s="51" t="s">
        <v>8605</v>
      </c>
    </row>
    <row r="1409" spans="2:12" ht="120" customHeight="1">
      <c r="B1409" s="47">
        <f>SUBTOTAL(3,C$7:C1409)</f>
        <v>1403</v>
      </c>
      <c r="C1409" s="48" t="s">
        <v>12713</v>
      </c>
      <c r="D1409" s="49" t="s">
        <v>12715</v>
      </c>
      <c r="E1409" s="50" t="s">
        <v>15313</v>
      </c>
      <c r="F1409" s="50" t="s">
        <v>15313</v>
      </c>
      <c r="G1409" s="51" t="s">
        <v>15313</v>
      </c>
      <c r="H1409" s="25" t="s">
        <v>12714</v>
      </c>
      <c r="I1409" s="52" t="s">
        <v>15009</v>
      </c>
      <c r="J1409" s="25" t="s">
        <v>2540</v>
      </c>
      <c r="K1409" s="52" t="s">
        <v>15313</v>
      </c>
      <c r="L1409" s="51" t="s">
        <v>8605</v>
      </c>
    </row>
    <row r="1410" spans="2:12" ht="120" customHeight="1">
      <c r="B1410" s="47">
        <f>SUBTOTAL(3,C$7:C1410)</f>
        <v>1404</v>
      </c>
      <c r="C1410" s="48" t="s">
        <v>12716</v>
      </c>
      <c r="D1410" s="49" t="s">
        <v>9146</v>
      </c>
      <c r="E1410" s="50" t="s">
        <v>15313</v>
      </c>
      <c r="F1410" s="50" t="s">
        <v>15313</v>
      </c>
      <c r="G1410" s="51" t="s">
        <v>15313</v>
      </c>
      <c r="H1410" s="25" t="s">
        <v>12717</v>
      </c>
      <c r="I1410" s="52" t="s">
        <v>14750</v>
      </c>
      <c r="J1410" s="25" t="s">
        <v>2540</v>
      </c>
      <c r="K1410" s="52" t="s">
        <v>15313</v>
      </c>
      <c r="L1410" s="51" t="s">
        <v>8605</v>
      </c>
    </row>
    <row r="1411" spans="2:12" ht="120" customHeight="1">
      <c r="B1411" s="47">
        <f>SUBTOTAL(3,C$7:C1411)</f>
        <v>1405</v>
      </c>
      <c r="C1411" s="48" t="s">
        <v>12718</v>
      </c>
      <c r="D1411" s="49" t="s">
        <v>9257</v>
      </c>
      <c r="E1411" s="50" t="s">
        <v>15313</v>
      </c>
      <c r="F1411" s="50" t="s">
        <v>15313</v>
      </c>
      <c r="G1411" s="51" t="s">
        <v>15313</v>
      </c>
      <c r="H1411" s="25" t="s">
        <v>12719</v>
      </c>
      <c r="I1411" s="52" t="s">
        <v>15024</v>
      </c>
      <c r="J1411" s="25" t="s">
        <v>2540</v>
      </c>
      <c r="K1411" s="52" t="s">
        <v>15313</v>
      </c>
      <c r="L1411" s="51" t="s">
        <v>8605</v>
      </c>
    </row>
    <row r="1412" spans="2:12" ht="120" customHeight="1">
      <c r="B1412" s="47">
        <f>SUBTOTAL(3,C$7:C1412)</f>
        <v>1406</v>
      </c>
      <c r="C1412" s="48" t="s">
        <v>12720</v>
      </c>
      <c r="D1412" s="49" t="s">
        <v>12722</v>
      </c>
      <c r="E1412" s="50" t="s">
        <v>15313</v>
      </c>
      <c r="F1412" s="50" t="s">
        <v>15313</v>
      </c>
      <c r="G1412" s="51" t="s">
        <v>15313</v>
      </c>
      <c r="H1412" s="25" t="s">
        <v>12721</v>
      </c>
      <c r="I1412" s="52" t="s">
        <v>15030</v>
      </c>
      <c r="J1412" s="25" t="s">
        <v>2540</v>
      </c>
      <c r="K1412" s="52" t="s">
        <v>15313</v>
      </c>
      <c r="L1412" s="51" t="s">
        <v>8605</v>
      </c>
    </row>
    <row r="1413" spans="2:12" ht="120" customHeight="1">
      <c r="B1413" s="47">
        <f>SUBTOTAL(3,C$7:C1413)</f>
        <v>1407</v>
      </c>
      <c r="C1413" s="48" t="s">
        <v>12723</v>
      </c>
      <c r="D1413" s="49" t="s">
        <v>9281</v>
      </c>
      <c r="E1413" s="50" t="s">
        <v>15313</v>
      </c>
      <c r="F1413" s="50" t="s">
        <v>15313</v>
      </c>
      <c r="G1413" s="51" t="s">
        <v>15313</v>
      </c>
      <c r="H1413" s="25" t="s">
        <v>12724</v>
      </c>
      <c r="I1413" s="52" t="s">
        <v>16111</v>
      </c>
      <c r="J1413" s="25" t="s">
        <v>2540</v>
      </c>
      <c r="K1413" s="52" t="s">
        <v>15313</v>
      </c>
      <c r="L1413" s="51" t="s">
        <v>8605</v>
      </c>
    </row>
    <row r="1414" spans="2:12" ht="120" customHeight="1">
      <c r="B1414" s="47">
        <f>SUBTOTAL(3,C$7:C1414)</f>
        <v>1408</v>
      </c>
      <c r="C1414" s="48" t="s">
        <v>12725</v>
      </c>
      <c r="D1414" s="49" t="s">
        <v>12727</v>
      </c>
      <c r="E1414" s="50" t="s">
        <v>15313</v>
      </c>
      <c r="F1414" s="50" t="s">
        <v>15313</v>
      </c>
      <c r="G1414" s="51" t="s">
        <v>15313</v>
      </c>
      <c r="H1414" s="25" t="s">
        <v>12726</v>
      </c>
      <c r="I1414" s="52" t="s">
        <v>15904</v>
      </c>
      <c r="J1414" s="25" t="s">
        <v>2540</v>
      </c>
      <c r="K1414" s="52" t="s">
        <v>15313</v>
      </c>
      <c r="L1414" s="51" t="s">
        <v>8605</v>
      </c>
    </row>
    <row r="1415" spans="2:12" ht="120" customHeight="1">
      <c r="B1415" s="47">
        <f>SUBTOTAL(3,C$7:C1415)</f>
        <v>1409</v>
      </c>
      <c r="C1415" s="48" t="s">
        <v>12728</v>
      </c>
      <c r="D1415" s="49" t="s">
        <v>12730</v>
      </c>
      <c r="E1415" s="50" t="s">
        <v>15313</v>
      </c>
      <c r="F1415" s="50" t="s">
        <v>15313</v>
      </c>
      <c r="G1415" s="51" t="s">
        <v>15313</v>
      </c>
      <c r="H1415" s="25" t="s">
        <v>12729</v>
      </c>
      <c r="I1415" s="52" t="s">
        <v>15052</v>
      </c>
      <c r="J1415" s="25" t="s">
        <v>2540</v>
      </c>
      <c r="K1415" s="52" t="s">
        <v>15313</v>
      </c>
      <c r="L1415" s="51" t="s">
        <v>8605</v>
      </c>
    </row>
    <row r="1416" spans="2:12" ht="120" customHeight="1">
      <c r="B1416" s="47">
        <f>SUBTOTAL(3,C$7:C1416)</f>
        <v>1410</v>
      </c>
      <c r="C1416" s="48" t="s">
        <v>12731</v>
      </c>
      <c r="D1416" s="49" t="s">
        <v>8870</v>
      </c>
      <c r="E1416" s="50" t="s">
        <v>15313</v>
      </c>
      <c r="F1416" s="50" t="s">
        <v>15313</v>
      </c>
      <c r="G1416" s="51" t="s">
        <v>15313</v>
      </c>
      <c r="H1416" s="25" t="s">
        <v>12732</v>
      </c>
      <c r="I1416" s="52" t="s">
        <v>15064</v>
      </c>
      <c r="J1416" s="25" t="s">
        <v>2540</v>
      </c>
      <c r="K1416" s="52" t="s">
        <v>15313</v>
      </c>
      <c r="L1416" s="51" t="s">
        <v>8605</v>
      </c>
    </row>
    <row r="1417" spans="2:12" ht="120" customHeight="1">
      <c r="B1417" s="47">
        <f>SUBTOTAL(3,C$7:C1417)</f>
        <v>1411</v>
      </c>
      <c r="C1417" s="48" t="s">
        <v>12733</v>
      </c>
      <c r="D1417" s="49" t="s">
        <v>12735</v>
      </c>
      <c r="E1417" s="50" t="s">
        <v>15313</v>
      </c>
      <c r="F1417" s="50" t="s">
        <v>15313</v>
      </c>
      <c r="G1417" s="51" t="s">
        <v>15313</v>
      </c>
      <c r="H1417" s="25" t="s">
        <v>12734</v>
      </c>
      <c r="I1417" s="52" t="s">
        <v>15071</v>
      </c>
      <c r="J1417" s="25" t="s">
        <v>2540</v>
      </c>
      <c r="K1417" s="52" t="s">
        <v>15313</v>
      </c>
      <c r="L1417" s="51" t="s">
        <v>8605</v>
      </c>
    </row>
    <row r="1418" spans="2:12" ht="120" customHeight="1">
      <c r="B1418" s="47">
        <f>SUBTOTAL(3,C$7:C1418)</f>
        <v>1412</v>
      </c>
      <c r="C1418" s="48" t="s">
        <v>12736</v>
      </c>
      <c r="D1418" s="49" t="s">
        <v>12738</v>
      </c>
      <c r="E1418" s="50" t="s">
        <v>15313</v>
      </c>
      <c r="F1418" s="50" t="s">
        <v>15313</v>
      </c>
      <c r="G1418" s="51" t="s">
        <v>15313</v>
      </c>
      <c r="H1418" s="25" t="s">
        <v>12737</v>
      </c>
      <c r="I1418" s="52" t="s">
        <v>15072</v>
      </c>
      <c r="J1418" s="25" t="s">
        <v>2540</v>
      </c>
      <c r="K1418" s="52" t="s">
        <v>15313</v>
      </c>
      <c r="L1418" s="51" t="s">
        <v>8605</v>
      </c>
    </row>
    <row r="1419" spans="2:12" ht="120" customHeight="1">
      <c r="B1419" s="47">
        <f>SUBTOTAL(3,C$7:C1419)</f>
        <v>1413</v>
      </c>
      <c r="C1419" s="48" t="s">
        <v>12739</v>
      </c>
      <c r="D1419" s="49" t="s">
        <v>9712</v>
      </c>
      <c r="E1419" s="50" t="s">
        <v>15313</v>
      </c>
      <c r="F1419" s="50" t="s">
        <v>15313</v>
      </c>
      <c r="G1419" s="51" t="s">
        <v>15313</v>
      </c>
      <c r="H1419" s="25" t="s">
        <v>12740</v>
      </c>
      <c r="I1419" s="52" t="s">
        <v>15075</v>
      </c>
      <c r="J1419" s="25" t="s">
        <v>2540</v>
      </c>
      <c r="K1419" s="52" t="s">
        <v>15313</v>
      </c>
      <c r="L1419" s="51" t="s">
        <v>8605</v>
      </c>
    </row>
    <row r="1420" spans="2:12" ht="120" customHeight="1">
      <c r="B1420" s="47">
        <f>SUBTOTAL(3,C$7:C1420)</f>
        <v>1414</v>
      </c>
      <c r="C1420" s="48" t="s">
        <v>12741</v>
      </c>
      <c r="D1420" s="49" t="s">
        <v>12743</v>
      </c>
      <c r="E1420" s="50" t="s">
        <v>15313</v>
      </c>
      <c r="F1420" s="50" t="s">
        <v>15313</v>
      </c>
      <c r="G1420" s="51" t="s">
        <v>15313</v>
      </c>
      <c r="H1420" s="25" t="s">
        <v>12742</v>
      </c>
      <c r="I1420" s="52" t="s">
        <v>15079</v>
      </c>
      <c r="J1420" s="25" t="s">
        <v>2540</v>
      </c>
      <c r="K1420" s="52" t="s">
        <v>15313</v>
      </c>
      <c r="L1420" s="51" t="s">
        <v>8605</v>
      </c>
    </row>
    <row r="1421" spans="2:12" ht="120" customHeight="1">
      <c r="B1421" s="47">
        <f>SUBTOTAL(3,C$7:C1421)</f>
        <v>1415</v>
      </c>
      <c r="C1421" s="48" t="s">
        <v>12744</v>
      </c>
      <c r="D1421" s="49" t="s">
        <v>12746</v>
      </c>
      <c r="E1421" s="50" t="s">
        <v>15313</v>
      </c>
      <c r="F1421" s="50" t="s">
        <v>15313</v>
      </c>
      <c r="G1421" s="51" t="s">
        <v>15313</v>
      </c>
      <c r="H1421" s="25" t="s">
        <v>12745</v>
      </c>
      <c r="I1421" s="52" t="s">
        <v>14778</v>
      </c>
      <c r="J1421" s="25" t="s">
        <v>2540</v>
      </c>
      <c r="K1421" s="52" t="s">
        <v>15313</v>
      </c>
      <c r="L1421" s="51" t="s">
        <v>8605</v>
      </c>
    </row>
    <row r="1422" spans="2:12" ht="120" customHeight="1">
      <c r="B1422" s="47">
        <f>SUBTOTAL(3,C$7:C1422)</f>
        <v>1416</v>
      </c>
      <c r="C1422" s="48" t="s">
        <v>12747</v>
      </c>
      <c r="D1422" s="49" t="s">
        <v>8792</v>
      </c>
      <c r="E1422" s="50" t="s">
        <v>15313</v>
      </c>
      <c r="F1422" s="50" t="s">
        <v>15313</v>
      </c>
      <c r="G1422" s="51" t="s">
        <v>15313</v>
      </c>
      <c r="H1422" s="25" t="s">
        <v>12748</v>
      </c>
      <c r="I1422" s="52" t="s">
        <v>16029</v>
      </c>
      <c r="J1422" s="25" t="s">
        <v>2540</v>
      </c>
      <c r="K1422" s="52" t="s">
        <v>15313</v>
      </c>
      <c r="L1422" s="51" t="s">
        <v>8605</v>
      </c>
    </row>
    <row r="1423" spans="2:12" ht="120" customHeight="1">
      <c r="B1423" s="47">
        <f>SUBTOTAL(3,C$7:C1423)</f>
        <v>1417</v>
      </c>
      <c r="C1423" s="48" t="s">
        <v>12749</v>
      </c>
      <c r="D1423" s="49" t="s">
        <v>8690</v>
      </c>
      <c r="E1423" s="50" t="s">
        <v>15313</v>
      </c>
      <c r="F1423" s="50" t="s">
        <v>15313</v>
      </c>
      <c r="G1423" s="51" t="s">
        <v>15313</v>
      </c>
      <c r="H1423" s="25" t="s">
        <v>12750</v>
      </c>
      <c r="I1423" s="52" t="s">
        <v>15905</v>
      </c>
      <c r="J1423" s="25" t="s">
        <v>2540</v>
      </c>
      <c r="K1423" s="52" t="s">
        <v>15313</v>
      </c>
      <c r="L1423" s="51" t="s">
        <v>8605</v>
      </c>
    </row>
    <row r="1424" spans="2:12" ht="120" customHeight="1">
      <c r="B1424" s="47">
        <f>SUBTOTAL(3,C$7:C1424)</f>
        <v>1418</v>
      </c>
      <c r="C1424" s="48" t="s">
        <v>12751</v>
      </c>
      <c r="D1424" s="49" t="s">
        <v>12753</v>
      </c>
      <c r="E1424" s="50" t="s">
        <v>15313</v>
      </c>
      <c r="F1424" s="50" t="s">
        <v>15313</v>
      </c>
      <c r="G1424" s="51" t="s">
        <v>15313</v>
      </c>
      <c r="H1424" s="25" t="s">
        <v>12752</v>
      </c>
      <c r="I1424" s="52" t="s">
        <v>15088</v>
      </c>
      <c r="J1424" s="25" t="s">
        <v>2540</v>
      </c>
      <c r="K1424" s="52" t="s">
        <v>15313</v>
      </c>
      <c r="L1424" s="51" t="s">
        <v>8605</v>
      </c>
    </row>
    <row r="1425" spans="2:12" ht="120" customHeight="1">
      <c r="B1425" s="47">
        <f>SUBTOTAL(3,C$7:C1425)</f>
        <v>1419</v>
      </c>
      <c r="C1425" s="48" t="s">
        <v>12754</v>
      </c>
      <c r="D1425" s="49" t="s">
        <v>12756</v>
      </c>
      <c r="E1425" s="50" t="s">
        <v>15313</v>
      </c>
      <c r="F1425" s="50" t="s">
        <v>15313</v>
      </c>
      <c r="G1425" s="51" t="s">
        <v>15313</v>
      </c>
      <c r="H1425" s="25" t="s">
        <v>12755</v>
      </c>
      <c r="I1425" s="52" t="s">
        <v>15090</v>
      </c>
      <c r="J1425" s="25" t="s">
        <v>2540</v>
      </c>
      <c r="K1425" s="52" t="s">
        <v>15313</v>
      </c>
      <c r="L1425" s="51" t="s">
        <v>8605</v>
      </c>
    </row>
    <row r="1426" spans="2:12" ht="120" customHeight="1">
      <c r="B1426" s="47">
        <f>SUBTOTAL(3,C$7:C1426)</f>
        <v>1420</v>
      </c>
      <c r="C1426" s="48" t="s">
        <v>12757</v>
      </c>
      <c r="D1426" s="49" t="s">
        <v>12759</v>
      </c>
      <c r="E1426" s="50" t="s">
        <v>15313</v>
      </c>
      <c r="F1426" s="50" t="s">
        <v>15313</v>
      </c>
      <c r="G1426" s="51" t="s">
        <v>15313</v>
      </c>
      <c r="H1426" s="25" t="s">
        <v>12758</v>
      </c>
      <c r="I1426" s="52" t="s">
        <v>15191</v>
      </c>
      <c r="J1426" s="25" t="s">
        <v>2540</v>
      </c>
      <c r="K1426" s="52" t="s">
        <v>15313</v>
      </c>
      <c r="L1426" s="51" t="s">
        <v>8605</v>
      </c>
    </row>
    <row r="1427" spans="2:12" ht="120" customHeight="1">
      <c r="B1427" s="47">
        <f>SUBTOTAL(3,C$7:C1427)</f>
        <v>1421</v>
      </c>
      <c r="C1427" s="48" t="s">
        <v>12760</v>
      </c>
      <c r="D1427" s="49" t="s">
        <v>12762</v>
      </c>
      <c r="E1427" s="50" t="s">
        <v>15313</v>
      </c>
      <c r="F1427" s="50" t="s">
        <v>15313</v>
      </c>
      <c r="G1427" s="51" t="s">
        <v>15313</v>
      </c>
      <c r="H1427" s="25" t="s">
        <v>12761</v>
      </c>
      <c r="I1427" s="52" t="s">
        <v>14896</v>
      </c>
      <c r="J1427" s="25" t="s">
        <v>2540</v>
      </c>
      <c r="K1427" s="52" t="s">
        <v>15313</v>
      </c>
      <c r="L1427" s="51" t="s">
        <v>8605</v>
      </c>
    </row>
    <row r="1428" spans="2:12" ht="120" customHeight="1">
      <c r="B1428" s="47">
        <f>SUBTOTAL(3,C$7:C1428)</f>
        <v>1422</v>
      </c>
      <c r="C1428" s="48" t="s">
        <v>12763</v>
      </c>
      <c r="D1428" s="49" t="s">
        <v>9758</v>
      </c>
      <c r="E1428" s="50" t="s">
        <v>15313</v>
      </c>
      <c r="F1428" s="50" t="s">
        <v>15313</v>
      </c>
      <c r="G1428" s="51" t="s">
        <v>15313</v>
      </c>
      <c r="H1428" s="25" t="s">
        <v>5963</v>
      </c>
      <c r="I1428" s="52" t="s">
        <v>15995</v>
      </c>
      <c r="J1428" s="25" t="s">
        <v>2540</v>
      </c>
      <c r="K1428" s="52" t="s">
        <v>15313</v>
      </c>
      <c r="L1428" s="51" t="s">
        <v>8605</v>
      </c>
    </row>
    <row r="1429" spans="2:12" ht="120" customHeight="1">
      <c r="B1429" s="47">
        <f>SUBTOTAL(3,C$7:C1429)</f>
        <v>1423</v>
      </c>
      <c r="C1429" s="48" t="s">
        <v>12764</v>
      </c>
      <c r="D1429" s="49" t="s">
        <v>8690</v>
      </c>
      <c r="E1429" s="50" t="s">
        <v>15313</v>
      </c>
      <c r="F1429" s="50" t="s">
        <v>15313</v>
      </c>
      <c r="G1429" s="51" t="s">
        <v>15313</v>
      </c>
      <c r="H1429" s="25" t="s">
        <v>12765</v>
      </c>
      <c r="I1429" s="52" t="s">
        <v>15906</v>
      </c>
      <c r="J1429" s="25" t="s">
        <v>2540</v>
      </c>
      <c r="K1429" s="52" t="s">
        <v>15313</v>
      </c>
      <c r="L1429" s="51" t="s">
        <v>8605</v>
      </c>
    </row>
    <row r="1430" spans="2:12" ht="120" customHeight="1">
      <c r="B1430" s="47">
        <f>SUBTOTAL(3,C$7:C1430)</f>
        <v>1424</v>
      </c>
      <c r="C1430" s="48" t="s">
        <v>12766</v>
      </c>
      <c r="D1430" s="49" t="s">
        <v>10907</v>
      </c>
      <c r="E1430" s="50" t="s">
        <v>15313</v>
      </c>
      <c r="F1430" s="50" t="s">
        <v>15313</v>
      </c>
      <c r="G1430" s="51" t="s">
        <v>15313</v>
      </c>
      <c r="H1430" s="25" t="s">
        <v>12767</v>
      </c>
      <c r="I1430" s="52" t="s">
        <v>16174</v>
      </c>
      <c r="J1430" s="25" t="s">
        <v>2540</v>
      </c>
      <c r="K1430" s="52" t="s">
        <v>15313</v>
      </c>
      <c r="L1430" s="51" t="s">
        <v>8605</v>
      </c>
    </row>
    <row r="1431" spans="2:12" ht="120" customHeight="1">
      <c r="B1431" s="47">
        <f>SUBTOTAL(3,C$7:C1431)</f>
        <v>1425</v>
      </c>
      <c r="C1431" s="48" t="s">
        <v>12768</v>
      </c>
      <c r="D1431" s="49" t="s">
        <v>12770</v>
      </c>
      <c r="E1431" s="50" t="s">
        <v>15313</v>
      </c>
      <c r="F1431" s="50" t="s">
        <v>15313</v>
      </c>
      <c r="G1431" s="51" t="s">
        <v>15313</v>
      </c>
      <c r="H1431" s="25" t="s">
        <v>12769</v>
      </c>
      <c r="I1431" s="52" t="s">
        <v>15144</v>
      </c>
      <c r="J1431" s="25" t="s">
        <v>2540</v>
      </c>
      <c r="K1431" s="52" t="s">
        <v>15313</v>
      </c>
      <c r="L1431" s="51" t="s">
        <v>8605</v>
      </c>
    </row>
    <row r="1432" spans="2:12" ht="120" customHeight="1">
      <c r="B1432" s="47">
        <f>SUBTOTAL(3,C$7:C1432)</f>
        <v>1426</v>
      </c>
      <c r="C1432" s="48" t="s">
        <v>12771</v>
      </c>
      <c r="D1432" s="49" t="s">
        <v>9796</v>
      </c>
      <c r="E1432" s="50" t="s">
        <v>15313</v>
      </c>
      <c r="F1432" s="50" t="s">
        <v>15313</v>
      </c>
      <c r="G1432" s="51" t="s">
        <v>15313</v>
      </c>
      <c r="H1432" s="25" t="s">
        <v>12772</v>
      </c>
      <c r="I1432" s="52" t="s">
        <v>16075</v>
      </c>
      <c r="J1432" s="25" t="s">
        <v>2540</v>
      </c>
      <c r="K1432" s="52" t="s">
        <v>15313</v>
      </c>
      <c r="L1432" s="51" t="s">
        <v>8605</v>
      </c>
    </row>
    <row r="1433" spans="2:12" ht="120" customHeight="1">
      <c r="B1433" s="47">
        <f>SUBTOTAL(3,C$7:C1433)</f>
        <v>1427</v>
      </c>
      <c r="C1433" s="48" t="s">
        <v>12773</v>
      </c>
      <c r="D1433" s="49" t="s">
        <v>12775</v>
      </c>
      <c r="E1433" s="50" t="s">
        <v>15313</v>
      </c>
      <c r="F1433" s="50" t="s">
        <v>15313</v>
      </c>
      <c r="G1433" s="51" t="s">
        <v>15313</v>
      </c>
      <c r="H1433" s="25" t="s">
        <v>12774</v>
      </c>
      <c r="I1433" s="52" t="s">
        <v>15154</v>
      </c>
      <c r="J1433" s="25" t="s">
        <v>2540</v>
      </c>
      <c r="K1433" s="52" t="s">
        <v>15313</v>
      </c>
      <c r="L1433" s="51" t="s">
        <v>8605</v>
      </c>
    </row>
    <row r="1434" spans="2:12" ht="120" customHeight="1">
      <c r="B1434" s="47">
        <f>SUBTOTAL(3,C$7:C1434)</f>
        <v>1428</v>
      </c>
      <c r="C1434" s="48" t="s">
        <v>12776</v>
      </c>
      <c r="D1434" s="49" t="s">
        <v>12778</v>
      </c>
      <c r="E1434" s="50" t="s">
        <v>15313</v>
      </c>
      <c r="F1434" s="50" t="s">
        <v>15313</v>
      </c>
      <c r="G1434" s="51" t="s">
        <v>15313</v>
      </c>
      <c r="H1434" s="25" t="s">
        <v>12777</v>
      </c>
      <c r="I1434" s="52" t="s">
        <v>15158</v>
      </c>
      <c r="J1434" s="25" t="s">
        <v>2540</v>
      </c>
      <c r="K1434" s="52" t="s">
        <v>15313</v>
      </c>
      <c r="L1434" s="51" t="s">
        <v>8605</v>
      </c>
    </row>
    <row r="1435" spans="2:12" ht="120" customHeight="1">
      <c r="B1435" s="47">
        <f>SUBTOTAL(3,C$7:C1435)</f>
        <v>1429</v>
      </c>
      <c r="C1435" s="48" t="s">
        <v>12779</v>
      </c>
      <c r="D1435" s="49" t="s">
        <v>12781</v>
      </c>
      <c r="E1435" s="50" t="s">
        <v>15313</v>
      </c>
      <c r="F1435" s="50" t="s">
        <v>15313</v>
      </c>
      <c r="G1435" s="51" t="s">
        <v>15313</v>
      </c>
      <c r="H1435" s="25" t="s">
        <v>12780</v>
      </c>
      <c r="I1435" s="52" t="s">
        <v>15159</v>
      </c>
      <c r="J1435" s="25" t="s">
        <v>2540</v>
      </c>
      <c r="K1435" s="52" t="s">
        <v>15313</v>
      </c>
      <c r="L1435" s="51" t="s">
        <v>8605</v>
      </c>
    </row>
    <row r="1436" spans="2:12" ht="120" customHeight="1">
      <c r="B1436" s="47">
        <f>SUBTOTAL(3,C$7:C1436)</f>
        <v>1430</v>
      </c>
      <c r="C1436" s="48" t="s">
        <v>12782</v>
      </c>
      <c r="D1436" s="49" t="s">
        <v>12637</v>
      </c>
      <c r="E1436" s="50" t="s">
        <v>15313</v>
      </c>
      <c r="F1436" s="50" t="s">
        <v>15313</v>
      </c>
      <c r="G1436" s="51" t="s">
        <v>15313</v>
      </c>
      <c r="H1436" s="25" t="s">
        <v>12783</v>
      </c>
      <c r="I1436" s="52" t="s">
        <v>15162</v>
      </c>
      <c r="J1436" s="25" t="s">
        <v>2540</v>
      </c>
      <c r="K1436" s="52" t="s">
        <v>15313</v>
      </c>
      <c r="L1436" s="51" t="s">
        <v>8605</v>
      </c>
    </row>
    <row r="1437" spans="2:12" ht="120" customHeight="1">
      <c r="B1437" s="47">
        <f>SUBTOTAL(3,C$7:C1437)</f>
        <v>1431</v>
      </c>
      <c r="C1437" s="48" t="s">
        <v>12784</v>
      </c>
      <c r="D1437" s="49" t="s">
        <v>10535</v>
      </c>
      <c r="E1437" s="50" t="s">
        <v>15313</v>
      </c>
      <c r="F1437" s="50" t="s">
        <v>15313</v>
      </c>
      <c r="G1437" s="51" t="s">
        <v>15313</v>
      </c>
      <c r="H1437" s="25" t="s">
        <v>12785</v>
      </c>
      <c r="I1437" s="52" t="s">
        <v>14767</v>
      </c>
      <c r="J1437" s="25" t="s">
        <v>2540</v>
      </c>
      <c r="K1437" s="52" t="s">
        <v>15313</v>
      </c>
      <c r="L1437" s="51" t="s">
        <v>8605</v>
      </c>
    </row>
    <row r="1438" spans="2:12" ht="120" customHeight="1">
      <c r="B1438" s="47">
        <f>SUBTOTAL(3,C$7:C1438)</f>
        <v>1432</v>
      </c>
      <c r="C1438" s="48" t="s">
        <v>12786</v>
      </c>
      <c r="D1438" s="49" t="s">
        <v>12788</v>
      </c>
      <c r="E1438" s="50" t="s">
        <v>15313</v>
      </c>
      <c r="F1438" s="50" t="s">
        <v>15313</v>
      </c>
      <c r="G1438" s="51" t="s">
        <v>15313</v>
      </c>
      <c r="H1438" s="25" t="s">
        <v>12787</v>
      </c>
      <c r="I1438" s="52" t="s">
        <v>16035</v>
      </c>
      <c r="J1438" s="25" t="s">
        <v>2540</v>
      </c>
      <c r="K1438" s="52" t="s">
        <v>15313</v>
      </c>
      <c r="L1438" s="51" t="s">
        <v>8605</v>
      </c>
    </row>
    <row r="1439" spans="2:12" ht="120" customHeight="1">
      <c r="B1439" s="47">
        <f>SUBTOTAL(3,C$7:C1439)</f>
        <v>1433</v>
      </c>
      <c r="C1439" s="48" t="s">
        <v>12789</v>
      </c>
      <c r="D1439" s="49" t="s">
        <v>12791</v>
      </c>
      <c r="E1439" s="50" t="s">
        <v>15313</v>
      </c>
      <c r="F1439" s="50" t="s">
        <v>15313</v>
      </c>
      <c r="G1439" s="51" t="s">
        <v>15313</v>
      </c>
      <c r="H1439" s="25" t="s">
        <v>12790</v>
      </c>
      <c r="I1439" s="52" t="s">
        <v>15181</v>
      </c>
      <c r="J1439" s="25" t="s">
        <v>2540</v>
      </c>
      <c r="K1439" s="52" t="s">
        <v>15313</v>
      </c>
      <c r="L1439" s="51" t="s">
        <v>8605</v>
      </c>
    </row>
    <row r="1440" spans="2:12" ht="120" customHeight="1">
      <c r="B1440" s="47">
        <f>SUBTOTAL(3,C$7:C1440)</f>
        <v>1434</v>
      </c>
      <c r="C1440" s="48" t="s">
        <v>12792</v>
      </c>
      <c r="D1440" s="49" t="s">
        <v>9254</v>
      </c>
      <c r="E1440" s="50" t="s">
        <v>15313</v>
      </c>
      <c r="F1440" s="50" t="s">
        <v>15313</v>
      </c>
      <c r="G1440" s="51" t="s">
        <v>15313</v>
      </c>
      <c r="H1440" s="25" t="s">
        <v>12793</v>
      </c>
      <c r="I1440" s="52" t="s">
        <v>15283</v>
      </c>
      <c r="J1440" s="25" t="s">
        <v>2540</v>
      </c>
      <c r="K1440" s="52" t="s">
        <v>15313</v>
      </c>
      <c r="L1440" s="51" t="s">
        <v>8605</v>
      </c>
    </row>
    <row r="1441" spans="2:12" ht="120" customHeight="1">
      <c r="B1441" s="47">
        <f>SUBTOTAL(3,C$7:C1441)</f>
        <v>1435</v>
      </c>
      <c r="C1441" s="48" t="s">
        <v>12794</v>
      </c>
      <c r="D1441" s="49" t="s">
        <v>12796</v>
      </c>
      <c r="E1441" s="50" t="s">
        <v>15313</v>
      </c>
      <c r="F1441" s="50" t="s">
        <v>15313</v>
      </c>
      <c r="G1441" s="51" t="s">
        <v>15313</v>
      </c>
      <c r="H1441" s="25" t="s">
        <v>12795</v>
      </c>
      <c r="I1441" s="52" t="s">
        <v>15192</v>
      </c>
      <c r="J1441" s="25" t="s">
        <v>2540</v>
      </c>
      <c r="K1441" s="52" t="s">
        <v>15313</v>
      </c>
      <c r="L1441" s="51" t="s">
        <v>8605</v>
      </c>
    </row>
    <row r="1442" spans="2:12" ht="120" customHeight="1">
      <c r="B1442" s="47">
        <f>SUBTOTAL(3,C$7:C1442)</f>
        <v>1436</v>
      </c>
      <c r="C1442" s="48" t="s">
        <v>12797</v>
      </c>
      <c r="D1442" s="49" t="s">
        <v>12799</v>
      </c>
      <c r="E1442" s="50" t="s">
        <v>15313</v>
      </c>
      <c r="F1442" s="50" t="s">
        <v>15313</v>
      </c>
      <c r="G1442" s="51" t="s">
        <v>15313</v>
      </c>
      <c r="H1442" s="25" t="s">
        <v>12798</v>
      </c>
      <c r="I1442" s="52" t="s">
        <v>15196</v>
      </c>
      <c r="J1442" s="25" t="s">
        <v>2540</v>
      </c>
      <c r="K1442" s="52" t="s">
        <v>15313</v>
      </c>
      <c r="L1442" s="51" t="s">
        <v>8605</v>
      </c>
    </row>
    <row r="1443" spans="2:12" ht="120" customHeight="1">
      <c r="B1443" s="47">
        <f>SUBTOTAL(3,C$7:C1443)</f>
        <v>1437</v>
      </c>
      <c r="C1443" s="48" t="s">
        <v>12800</v>
      </c>
      <c r="D1443" s="49" t="s">
        <v>9254</v>
      </c>
      <c r="E1443" s="50" t="s">
        <v>15313</v>
      </c>
      <c r="F1443" s="50" t="s">
        <v>15313</v>
      </c>
      <c r="G1443" s="51" t="s">
        <v>15313</v>
      </c>
      <c r="H1443" s="25" t="s">
        <v>12801</v>
      </c>
      <c r="I1443" s="52" t="s">
        <v>15098</v>
      </c>
      <c r="J1443" s="25" t="s">
        <v>2540</v>
      </c>
      <c r="K1443" s="52" t="s">
        <v>15313</v>
      </c>
      <c r="L1443" s="51" t="s">
        <v>8605</v>
      </c>
    </row>
    <row r="1444" spans="2:12" ht="120" customHeight="1">
      <c r="B1444" s="47">
        <f>SUBTOTAL(3,C$7:C1444)</f>
        <v>1438</v>
      </c>
      <c r="C1444" s="48" t="s">
        <v>12802</v>
      </c>
      <c r="D1444" s="49" t="s">
        <v>12804</v>
      </c>
      <c r="E1444" s="50" t="s">
        <v>15313</v>
      </c>
      <c r="F1444" s="50" t="s">
        <v>15313</v>
      </c>
      <c r="G1444" s="51" t="s">
        <v>15313</v>
      </c>
      <c r="H1444" s="25" t="s">
        <v>12803</v>
      </c>
      <c r="I1444" s="52" t="s">
        <v>15235</v>
      </c>
      <c r="J1444" s="25" t="s">
        <v>2540</v>
      </c>
      <c r="K1444" s="52" t="s">
        <v>15313</v>
      </c>
      <c r="L1444" s="51" t="s">
        <v>8605</v>
      </c>
    </row>
    <row r="1445" spans="2:12" ht="120" customHeight="1">
      <c r="B1445" s="47">
        <f>SUBTOTAL(3,C$7:C1445)</f>
        <v>1439</v>
      </c>
      <c r="C1445" s="48" t="s">
        <v>12805</v>
      </c>
      <c r="D1445" s="49" t="s">
        <v>12807</v>
      </c>
      <c r="E1445" s="50" t="s">
        <v>15313</v>
      </c>
      <c r="F1445" s="50" t="s">
        <v>15313</v>
      </c>
      <c r="G1445" s="51" t="s">
        <v>15313</v>
      </c>
      <c r="H1445" s="25" t="s">
        <v>12806</v>
      </c>
      <c r="I1445" s="52" t="s">
        <v>15237</v>
      </c>
      <c r="J1445" s="25" t="s">
        <v>2540</v>
      </c>
      <c r="K1445" s="52" t="s">
        <v>15313</v>
      </c>
      <c r="L1445" s="51" t="s">
        <v>8605</v>
      </c>
    </row>
    <row r="1446" spans="2:12" ht="120" customHeight="1">
      <c r="B1446" s="47">
        <f>SUBTOTAL(3,C$7:C1446)</f>
        <v>1440</v>
      </c>
      <c r="C1446" s="48" t="s">
        <v>12808</v>
      </c>
      <c r="D1446" s="49" t="s">
        <v>11118</v>
      </c>
      <c r="E1446" s="50" t="s">
        <v>15313</v>
      </c>
      <c r="F1446" s="50" t="s">
        <v>15313</v>
      </c>
      <c r="G1446" s="51" t="s">
        <v>15313</v>
      </c>
      <c r="H1446" s="25" t="s">
        <v>6238</v>
      </c>
      <c r="I1446" s="52" t="s">
        <v>15243</v>
      </c>
      <c r="J1446" s="25" t="s">
        <v>2540</v>
      </c>
      <c r="K1446" s="52" t="s">
        <v>15313</v>
      </c>
      <c r="L1446" s="51" t="s">
        <v>8605</v>
      </c>
    </row>
    <row r="1447" spans="2:12" ht="120" customHeight="1">
      <c r="B1447" s="47">
        <f>SUBTOTAL(3,C$7:C1447)</f>
        <v>1441</v>
      </c>
      <c r="C1447" s="48" t="s">
        <v>12809</v>
      </c>
      <c r="D1447" s="49" t="s">
        <v>10149</v>
      </c>
      <c r="E1447" s="50" t="s">
        <v>15313</v>
      </c>
      <c r="F1447" s="50" t="s">
        <v>15313</v>
      </c>
      <c r="G1447" s="51" t="s">
        <v>15313</v>
      </c>
      <c r="H1447" s="25" t="s">
        <v>12810</v>
      </c>
      <c r="I1447" s="52" t="s">
        <v>15254</v>
      </c>
      <c r="J1447" s="25" t="s">
        <v>2540</v>
      </c>
      <c r="K1447" s="52" t="s">
        <v>15313</v>
      </c>
      <c r="L1447" s="51" t="s">
        <v>8605</v>
      </c>
    </row>
    <row r="1448" spans="2:12" ht="120" customHeight="1">
      <c r="B1448" s="47">
        <f>SUBTOTAL(3,C$7:C1448)</f>
        <v>1442</v>
      </c>
      <c r="C1448" s="48" t="s">
        <v>12811</v>
      </c>
      <c r="D1448" s="49" t="s">
        <v>12813</v>
      </c>
      <c r="E1448" s="50" t="s">
        <v>15313</v>
      </c>
      <c r="F1448" s="50" t="s">
        <v>15313</v>
      </c>
      <c r="G1448" s="51" t="s">
        <v>15313</v>
      </c>
      <c r="H1448" s="25" t="s">
        <v>12812</v>
      </c>
      <c r="I1448" s="52" t="s">
        <v>15262</v>
      </c>
      <c r="J1448" s="25" t="s">
        <v>2540</v>
      </c>
      <c r="K1448" s="52" t="s">
        <v>15313</v>
      </c>
      <c r="L1448" s="51" t="s">
        <v>8605</v>
      </c>
    </row>
    <row r="1449" spans="2:12" ht="120" customHeight="1">
      <c r="B1449" s="47">
        <f>SUBTOTAL(3,C$7:C1449)</f>
        <v>1443</v>
      </c>
      <c r="C1449" s="48" t="s">
        <v>12814</v>
      </c>
      <c r="D1449" s="49" t="s">
        <v>12815</v>
      </c>
      <c r="E1449" s="50" t="s">
        <v>15313</v>
      </c>
      <c r="F1449" s="50" t="s">
        <v>15313</v>
      </c>
      <c r="G1449" s="51" t="s">
        <v>15313</v>
      </c>
      <c r="H1449" s="25" t="s">
        <v>7047</v>
      </c>
      <c r="I1449" s="52" t="s">
        <v>15266</v>
      </c>
      <c r="J1449" s="25" t="s">
        <v>2540</v>
      </c>
      <c r="K1449" s="52" t="s">
        <v>15313</v>
      </c>
      <c r="L1449" s="51" t="s">
        <v>8605</v>
      </c>
    </row>
    <row r="1450" spans="2:12" ht="120" customHeight="1">
      <c r="B1450" s="47">
        <f>SUBTOTAL(3,C$7:C1450)</f>
        <v>1444</v>
      </c>
      <c r="C1450" s="48" t="s">
        <v>12816</v>
      </c>
      <c r="D1450" s="49" t="s">
        <v>12818</v>
      </c>
      <c r="E1450" s="50" t="s">
        <v>15313</v>
      </c>
      <c r="F1450" s="50" t="s">
        <v>15313</v>
      </c>
      <c r="G1450" s="51" t="s">
        <v>15313</v>
      </c>
      <c r="H1450" s="25" t="s">
        <v>12817</v>
      </c>
      <c r="I1450" s="52" t="s">
        <v>15296</v>
      </c>
      <c r="J1450" s="25" t="s">
        <v>2540</v>
      </c>
      <c r="K1450" s="52" t="s">
        <v>15313</v>
      </c>
      <c r="L1450" s="51" t="s">
        <v>8605</v>
      </c>
    </row>
    <row r="1451" spans="2:12" ht="120" customHeight="1">
      <c r="B1451" s="47">
        <f>SUBTOTAL(3,C$7:C1451)</f>
        <v>1445</v>
      </c>
      <c r="C1451" s="48" t="s">
        <v>12819</v>
      </c>
      <c r="D1451" s="49" t="s">
        <v>12821</v>
      </c>
      <c r="E1451" s="50" t="s">
        <v>15313</v>
      </c>
      <c r="F1451" s="50" t="s">
        <v>15313</v>
      </c>
      <c r="G1451" s="51" t="s">
        <v>15313</v>
      </c>
      <c r="H1451" s="25" t="s">
        <v>12820</v>
      </c>
      <c r="I1451" s="52" t="s">
        <v>15313</v>
      </c>
      <c r="J1451" s="25" t="s">
        <v>2540</v>
      </c>
      <c r="K1451" s="52" t="s">
        <v>15313</v>
      </c>
      <c r="L1451" s="51" t="s">
        <v>8605</v>
      </c>
    </row>
    <row r="1452" spans="2:12" ht="120" customHeight="1">
      <c r="B1452" s="47">
        <f>SUBTOTAL(3,C$7:C1452)</f>
        <v>1446</v>
      </c>
      <c r="C1452" s="48" t="s">
        <v>12822</v>
      </c>
      <c r="D1452" s="49" t="s">
        <v>9257</v>
      </c>
      <c r="E1452" s="50" t="s">
        <v>15313</v>
      </c>
      <c r="F1452" s="50" t="s">
        <v>15313</v>
      </c>
      <c r="G1452" s="51" t="s">
        <v>15313</v>
      </c>
      <c r="H1452" s="25" t="s">
        <v>12823</v>
      </c>
      <c r="I1452" s="52" t="s">
        <v>15323</v>
      </c>
      <c r="J1452" s="25" t="s">
        <v>2540</v>
      </c>
      <c r="K1452" s="52" t="s">
        <v>15313</v>
      </c>
      <c r="L1452" s="51" t="s">
        <v>8605</v>
      </c>
    </row>
    <row r="1453" spans="2:12" ht="120" customHeight="1">
      <c r="B1453" s="47">
        <f>SUBTOTAL(3,C$7:C1453)</f>
        <v>1447</v>
      </c>
      <c r="C1453" s="48" t="s">
        <v>12824</v>
      </c>
      <c r="D1453" s="49" t="s">
        <v>12826</v>
      </c>
      <c r="E1453" s="50" t="s">
        <v>15313</v>
      </c>
      <c r="F1453" s="50" t="s">
        <v>15313</v>
      </c>
      <c r="G1453" s="51" t="s">
        <v>15313</v>
      </c>
      <c r="H1453" s="25" t="s">
        <v>12825</v>
      </c>
      <c r="I1453" s="52" t="s">
        <v>15331</v>
      </c>
      <c r="J1453" s="25" t="s">
        <v>2540</v>
      </c>
      <c r="K1453" s="52" t="s">
        <v>15313</v>
      </c>
      <c r="L1453" s="51" t="s">
        <v>8605</v>
      </c>
    </row>
    <row r="1454" spans="2:12" ht="120" customHeight="1">
      <c r="B1454" s="47">
        <f>SUBTOTAL(3,C$7:C1454)</f>
        <v>1448</v>
      </c>
      <c r="C1454" s="48" t="s">
        <v>12827</v>
      </c>
      <c r="D1454" s="49" t="s">
        <v>12594</v>
      </c>
      <c r="E1454" s="52" t="s">
        <v>12829</v>
      </c>
      <c r="F1454" s="50" t="s">
        <v>15313</v>
      </c>
      <c r="G1454" s="51" t="s">
        <v>15313</v>
      </c>
      <c r="H1454" s="25" t="s">
        <v>12828</v>
      </c>
      <c r="I1454" s="52" t="s">
        <v>16044</v>
      </c>
      <c r="J1454" s="25" t="s">
        <v>2540</v>
      </c>
      <c r="K1454" s="52" t="s">
        <v>15313</v>
      </c>
      <c r="L1454" s="51" t="s">
        <v>8605</v>
      </c>
    </row>
    <row r="1455" spans="2:12" ht="120" customHeight="1">
      <c r="B1455" s="47">
        <f>SUBTOTAL(3,C$7:C1455)</f>
        <v>1449</v>
      </c>
      <c r="C1455" s="48" t="s">
        <v>12830</v>
      </c>
      <c r="D1455" s="49" t="s">
        <v>9146</v>
      </c>
      <c r="E1455" s="50" t="s">
        <v>15313</v>
      </c>
      <c r="F1455" s="50" t="s">
        <v>15313</v>
      </c>
      <c r="G1455" s="51" t="s">
        <v>15313</v>
      </c>
      <c r="H1455" s="25" t="s">
        <v>275</v>
      </c>
      <c r="I1455" s="52" t="s">
        <v>14753</v>
      </c>
      <c r="J1455" s="25" t="s">
        <v>2540</v>
      </c>
      <c r="K1455" s="52" t="s">
        <v>15313</v>
      </c>
      <c r="L1455" s="51" t="s">
        <v>8605</v>
      </c>
    </row>
    <row r="1456" spans="2:12" ht="120" customHeight="1">
      <c r="B1456" s="47">
        <f>SUBTOTAL(3,C$7:C1456)</f>
        <v>1450</v>
      </c>
      <c r="C1456" s="48" t="s">
        <v>12831</v>
      </c>
      <c r="D1456" s="49" t="s">
        <v>12833</v>
      </c>
      <c r="E1456" s="50" t="s">
        <v>15313</v>
      </c>
      <c r="F1456" s="50" t="s">
        <v>15313</v>
      </c>
      <c r="G1456" s="51" t="s">
        <v>15313</v>
      </c>
      <c r="H1456" s="25" t="s">
        <v>12832</v>
      </c>
      <c r="I1456" s="52" t="s">
        <v>15333</v>
      </c>
      <c r="J1456" s="25" t="s">
        <v>2540</v>
      </c>
      <c r="K1456" s="52" t="s">
        <v>15313</v>
      </c>
      <c r="L1456" s="51" t="s">
        <v>8605</v>
      </c>
    </row>
    <row r="1457" spans="2:12" ht="120" customHeight="1">
      <c r="B1457" s="47">
        <f>SUBTOTAL(3,C$7:C1457)</f>
        <v>1451</v>
      </c>
      <c r="C1457" s="48" t="s">
        <v>12834</v>
      </c>
      <c r="D1457" s="49" t="s">
        <v>10535</v>
      </c>
      <c r="E1457" s="50" t="s">
        <v>15313</v>
      </c>
      <c r="F1457" s="50" t="s">
        <v>15313</v>
      </c>
      <c r="G1457" s="51" t="s">
        <v>15313</v>
      </c>
      <c r="H1457" s="25" t="s">
        <v>1177</v>
      </c>
      <c r="I1457" s="52" t="s">
        <v>16087</v>
      </c>
      <c r="J1457" s="25" t="s">
        <v>2540</v>
      </c>
      <c r="K1457" s="52" t="s">
        <v>15313</v>
      </c>
      <c r="L1457" s="51" t="s">
        <v>8605</v>
      </c>
    </row>
    <row r="1458" spans="2:12" ht="120" customHeight="1">
      <c r="B1458" s="47">
        <f>SUBTOTAL(3,C$7:C1458)</f>
        <v>1452</v>
      </c>
      <c r="C1458" s="48" t="s">
        <v>12835</v>
      </c>
      <c r="D1458" s="49" t="s">
        <v>12837</v>
      </c>
      <c r="E1458" s="50" t="s">
        <v>15313</v>
      </c>
      <c r="F1458" s="50" t="s">
        <v>15313</v>
      </c>
      <c r="G1458" s="51" t="s">
        <v>15313</v>
      </c>
      <c r="H1458" s="25" t="s">
        <v>12836</v>
      </c>
      <c r="I1458" s="52" t="s">
        <v>14783</v>
      </c>
      <c r="J1458" s="25" t="s">
        <v>2540</v>
      </c>
      <c r="K1458" s="52" t="s">
        <v>15313</v>
      </c>
      <c r="L1458" s="51" t="s">
        <v>8605</v>
      </c>
    </row>
    <row r="1459" spans="2:12" ht="120" customHeight="1">
      <c r="B1459" s="47">
        <f>SUBTOTAL(3,C$7:C1459)</f>
        <v>1453</v>
      </c>
      <c r="C1459" s="48" t="s">
        <v>12838</v>
      </c>
      <c r="D1459" s="49" t="s">
        <v>12840</v>
      </c>
      <c r="E1459" s="50" t="s">
        <v>15313</v>
      </c>
      <c r="F1459" s="50" t="s">
        <v>15313</v>
      </c>
      <c r="G1459" s="51" t="s">
        <v>15313</v>
      </c>
      <c r="H1459" s="25" t="s">
        <v>12839</v>
      </c>
      <c r="I1459" s="52" t="s">
        <v>15203</v>
      </c>
      <c r="J1459" s="25" t="s">
        <v>2540</v>
      </c>
      <c r="K1459" s="52" t="s">
        <v>15313</v>
      </c>
      <c r="L1459" s="51" t="s">
        <v>8605</v>
      </c>
    </row>
    <row r="1460" spans="2:12" ht="120" customHeight="1">
      <c r="B1460" s="47">
        <f>SUBTOTAL(3,C$7:C1460)</f>
        <v>1454</v>
      </c>
      <c r="C1460" s="48" t="s">
        <v>12841</v>
      </c>
      <c r="D1460" s="49" t="s">
        <v>12843</v>
      </c>
      <c r="E1460" s="52" t="s">
        <v>12844</v>
      </c>
      <c r="F1460" s="50" t="s">
        <v>15313</v>
      </c>
      <c r="G1460" s="51" t="s">
        <v>15313</v>
      </c>
      <c r="H1460" s="25" t="s">
        <v>12842</v>
      </c>
      <c r="I1460" s="52" t="s">
        <v>15370</v>
      </c>
      <c r="J1460" s="25" t="s">
        <v>2540</v>
      </c>
      <c r="K1460" s="52" t="s">
        <v>15313</v>
      </c>
      <c r="L1460" s="51" t="s">
        <v>8605</v>
      </c>
    </row>
    <row r="1461" spans="2:12" ht="120" customHeight="1">
      <c r="B1461" s="47">
        <f>SUBTOTAL(3,C$7:C1461)</f>
        <v>1455</v>
      </c>
      <c r="C1461" s="48" t="s">
        <v>12845</v>
      </c>
      <c r="D1461" s="49" t="s">
        <v>12847</v>
      </c>
      <c r="E1461" s="50" t="s">
        <v>15313</v>
      </c>
      <c r="F1461" s="50" t="s">
        <v>15313</v>
      </c>
      <c r="G1461" s="51" t="s">
        <v>15313</v>
      </c>
      <c r="H1461" s="25" t="s">
        <v>12846</v>
      </c>
      <c r="I1461" s="52" t="s">
        <v>15372</v>
      </c>
      <c r="J1461" s="25" t="s">
        <v>2540</v>
      </c>
      <c r="K1461" s="52" t="s">
        <v>15313</v>
      </c>
      <c r="L1461" s="51" t="s">
        <v>8605</v>
      </c>
    </row>
    <row r="1462" spans="2:12" ht="120" customHeight="1">
      <c r="B1462" s="47">
        <f>SUBTOTAL(3,C$7:C1462)</f>
        <v>1456</v>
      </c>
      <c r="C1462" s="48" t="s">
        <v>12848</v>
      </c>
      <c r="D1462" s="49" t="s">
        <v>12850</v>
      </c>
      <c r="E1462" s="50" t="s">
        <v>15313</v>
      </c>
      <c r="F1462" s="50" t="s">
        <v>15313</v>
      </c>
      <c r="G1462" s="51" t="s">
        <v>15313</v>
      </c>
      <c r="H1462" s="25" t="s">
        <v>12849</v>
      </c>
      <c r="I1462" s="52" t="s">
        <v>15379</v>
      </c>
      <c r="J1462" s="25" t="s">
        <v>2540</v>
      </c>
      <c r="K1462" s="52" t="s">
        <v>15313</v>
      </c>
      <c r="L1462" s="51" t="s">
        <v>8605</v>
      </c>
    </row>
    <row r="1463" spans="2:12" ht="120" customHeight="1">
      <c r="B1463" s="47">
        <f>SUBTOTAL(3,C$7:C1463)</f>
        <v>1457</v>
      </c>
      <c r="C1463" s="48" t="s">
        <v>12851</v>
      </c>
      <c r="D1463" s="49" t="s">
        <v>12853</v>
      </c>
      <c r="E1463" s="50" t="s">
        <v>15313</v>
      </c>
      <c r="F1463" s="50" t="s">
        <v>15313</v>
      </c>
      <c r="G1463" s="51" t="s">
        <v>15313</v>
      </c>
      <c r="H1463" s="25" t="s">
        <v>12852</v>
      </c>
      <c r="I1463" s="52" t="s">
        <v>15392</v>
      </c>
      <c r="J1463" s="25" t="s">
        <v>2540</v>
      </c>
      <c r="K1463" s="52" t="s">
        <v>15313</v>
      </c>
      <c r="L1463" s="51" t="s">
        <v>8605</v>
      </c>
    </row>
    <row r="1464" spans="2:12" ht="120" customHeight="1">
      <c r="B1464" s="47">
        <f>SUBTOTAL(3,C$7:C1464)</f>
        <v>1458</v>
      </c>
      <c r="C1464" s="48" t="s">
        <v>12854</v>
      </c>
      <c r="D1464" s="49" t="s">
        <v>12856</v>
      </c>
      <c r="E1464" s="50" t="s">
        <v>15313</v>
      </c>
      <c r="F1464" s="50" t="s">
        <v>15313</v>
      </c>
      <c r="G1464" s="51" t="s">
        <v>15313</v>
      </c>
      <c r="H1464" s="25" t="s">
        <v>12855</v>
      </c>
      <c r="I1464" s="52" t="s">
        <v>15408</v>
      </c>
      <c r="J1464" s="25" t="s">
        <v>2540</v>
      </c>
      <c r="K1464" s="52" t="s">
        <v>15313</v>
      </c>
      <c r="L1464" s="51" t="s">
        <v>8605</v>
      </c>
    </row>
    <row r="1465" spans="2:12" ht="120" customHeight="1">
      <c r="B1465" s="47">
        <f>SUBTOTAL(3,C$7:C1465)</f>
        <v>1459</v>
      </c>
      <c r="C1465" s="48" t="s">
        <v>12857</v>
      </c>
      <c r="D1465" s="49" t="s">
        <v>12859</v>
      </c>
      <c r="E1465" s="50" t="s">
        <v>15313</v>
      </c>
      <c r="F1465" s="50" t="s">
        <v>15313</v>
      </c>
      <c r="G1465" s="51" t="s">
        <v>15313</v>
      </c>
      <c r="H1465" s="25" t="s">
        <v>12858</v>
      </c>
      <c r="I1465" s="52" t="s">
        <v>15409</v>
      </c>
      <c r="J1465" s="25" t="s">
        <v>2540</v>
      </c>
      <c r="K1465" s="52" t="s">
        <v>15313</v>
      </c>
      <c r="L1465" s="51" t="s">
        <v>8605</v>
      </c>
    </row>
    <row r="1466" spans="2:12" ht="120" customHeight="1">
      <c r="B1466" s="47">
        <f>SUBTOTAL(3,C$7:C1466)</f>
        <v>1460</v>
      </c>
      <c r="C1466" s="48" t="s">
        <v>12860</v>
      </c>
      <c r="D1466" s="49" t="s">
        <v>12862</v>
      </c>
      <c r="E1466" s="50" t="s">
        <v>15313</v>
      </c>
      <c r="F1466" s="50" t="s">
        <v>15313</v>
      </c>
      <c r="G1466" s="51" t="s">
        <v>15313</v>
      </c>
      <c r="H1466" s="25" t="s">
        <v>12861</v>
      </c>
      <c r="I1466" s="52" t="s">
        <v>15412</v>
      </c>
      <c r="J1466" s="25" t="s">
        <v>2540</v>
      </c>
      <c r="K1466" s="52" t="s">
        <v>15313</v>
      </c>
      <c r="L1466" s="51" t="s">
        <v>8605</v>
      </c>
    </row>
    <row r="1467" spans="2:12" ht="120" customHeight="1">
      <c r="B1467" s="47">
        <f>SUBTOTAL(3,C$7:C1467)</f>
        <v>1461</v>
      </c>
      <c r="C1467" s="48" t="s">
        <v>12863</v>
      </c>
      <c r="D1467" s="49" t="s">
        <v>12865</v>
      </c>
      <c r="E1467" s="50" t="s">
        <v>15313</v>
      </c>
      <c r="F1467" s="50" t="s">
        <v>15313</v>
      </c>
      <c r="G1467" s="51" t="s">
        <v>15313</v>
      </c>
      <c r="H1467" s="25" t="s">
        <v>12864</v>
      </c>
      <c r="I1467" s="52" t="s">
        <v>15431</v>
      </c>
      <c r="J1467" s="25" t="s">
        <v>2540</v>
      </c>
      <c r="K1467" s="52" t="s">
        <v>15313</v>
      </c>
      <c r="L1467" s="51" t="s">
        <v>8605</v>
      </c>
    </row>
    <row r="1468" spans="2:12" ht="120" customHeight="1">
      <c r="B1468" s="47">
        <f>SUBTOTAL(3,C$7:C1468)</f>
        <v>1462</v>
      </c>
      <c r="C1468" s="48" t="s">
        <v>12866</v>
      </c>
      <c r="D1468" s="49" t="s">
        <v>12868</v>
      </c>
      <c r="E1468" s="50" t="s">
        <v>15313</v>
      </c>
      <c r="F1468" s="50" t="s">
        <v>15313</v>
      </c>
      <c r="G1468" s="51" t="s">
        <v>15313</v>
      </c>
      <c r="H1468" s="25" t="s">
        <v>12867</v>
      </c>
      <c r="I1468" s="52" t="s">
        <v>14820</v>
      </c>
      <c r="J1468" s="25" t="s">
        <v>2540</v>
      </c>
      <c r="K1468" s="52" t="s">
        <v>15313</v>
      </c>
      <c r="L1468" s="51" t="s">
        <v>8605</v>
      </c>
    </row>
    <row r="1469" spans="2:12" ht="120" customHeight="1">
      <c r="B1469" s="47">
        <f>SUBTOTAL(3,C$7:C1469)</f>
        <v>1463</v>
      </c>
      <c r="C1469" s="48" t="s">
        <v>12869</v>
      </c>
      <c r="D1469" s="49" t="s">
        <v>11118</v>
      </c>
      <c r="E1469" s="50" t="s">
        <v>15313</v>
      </c>
      <c r="F1469" s="50" t="s">
        <v>15313</v>
      </c>
      <c r="G1469" s="51" t="s">
        <v>15313</v>
      </c>
      <c r="H1469" s="25" t="s">
        <v>12870</v>
      </c>
      <c r="I1469" s="52" t="s">
        <v>15446</v>
      </c>
      <c r="J1469" s="25" t="s">
        <v>2540</v>
      </c>
      <c r="K1469" s="52" t="s">
        <v>15313</v>
      </c>
      <c r="L1469" s="51" t="s">
        <v>8605</v>
      </c>
    </row>
    <row r="1470" spans="2:12" ht="120" customHeight="1">
      <c r="B1470" s="47">
        <f>SUBTOTAL(3,C$7:C1470)</f>
        <v>1464</v>
      </c>
      <c r="C1470" s="48" t="s">
        <v>12871</v>
      </c>
      <c r="D1470" s="49" t="s">
        <v>12873</v>
      </c>
      <c r="E1470" s="50" t="s">
        <v>15313</v>
      </c>
      <c r="F1470" s="50" t="s">
        <v>15313</v>
      </c>
      <c r="G1470" s="51" t="s">
        <v>15313</v>
      </c>
      <c r="H1470" s="25" t="s">
        <v>12872</v>
      </c>
      <c r="I1470" s="51" t="s">
        <v>15313</v>
      </c>
      <c r="J1470" s="25" t="s">
        <v>2540</v>
      </c>
      <c r="K1470" s="52" t="s">
        <v>15313</v>
      </c>
      <c r="L1470" s="51" t="s">
        <v>8703</v>
      </c>
    </row>
    <row r="1471" spans="2:12" ht="120" customHeight="1">
      <c r="B1471" s="47">
        <f>SUBTOTAL(3,C$7:C1471)</f>
        <v>1465</v>
      </c>
      <c r="C1471" s="48" t="s">
        <v>12874</v>
      </c>
      <c r="D1471" s="49" t="s">
        <v>12876</v>
      </c>
      <c r="E1471" s="50" t="s">
        <v>15313</v>
      </c>
      <c r="F1471" s="50" t="s">
        <v>15313</v>
      </c>
      <c r="G1471" s="51" t="s">
        <v>15313</v>
      </c>
      <c r="H1471" s="25" t="s">
        <v>12875</v>
      </c>
      <c r="I1471" s="52" t="s">
        <v>15873</v>
      </c>
      <c r="J1471" s="25" t="s">
        <v>2540</v>
      </c>
      <c r="K1471" s="52" t="s">
        <v>15313</v>
      </c>
      <c r="L1471" s="51" t="s">
        <v>8605</v>
      </c>
    </row>
    <row r="1472" spans="2:12" ht="120" customHeight="1">
      <c r="B1472" s="47">
        <f>SUBTOTAL(3,C$7:C1472)</f>
        <v>1466</v>
      </c>
      <c r="C1472" s="48" t="s">
        <v>12877</v>
      </c>
      <c r="D1472" s="49" t="s">
        <v>12879</v>
      </c>
      <c r="E1472" s="50" t="s">
        <v>15313</v>
      </c>
      <c r="F1472" s="50" t="s">
        <v>15313</v>
      </c>
      <c r="G1472" s="51" t="s">
        <v>15313</v>
      </c>
      <c r="H1472" s="25" t="s">
        <v>12878</v>
      </c>
      <c r="I1472" s="52" t="s">
        <v>15454</v>
      </c>
      <c r="J1472" s="25" t="s">
        <v>2540</v>
      </c>
      <c r="K1472" s="52" t="s">
        <v>15313</v>
      </c>
      <c r="L1472" s="51" t="s">
        <v>8605</v>
      </c>
    </row>
    <row r="1473" spans="2:12" ht="120" customHeight="1">
      <c r="B1473" s="47">
        <f>SUBTOTAL(3,C$7:C1473)</f>
        <v>1467</v>
      </c>
      <c r="C1473" s="48" t="s">
        <v>12880</v>
      </c>
      <c r="D1473" s="49" t="s">
        <v>12843</v>
      </c>
      <c r="E1473" s="50" t="s">
        <v>15313</v>
      </c>
      <c r="F1473" s="50" t="s">
        <v>15313</v>
      </c>
      <c r="G1473" s="51" t="s">
        <v>15313</v>
      </c>
      <c r="H1473" s="25" t="s">
        <v>12881</v>
      </c>
      <c r="I1473" s="52" t="s">
        <v>15460</v>
      </c>
      <c r="J1473" s="25" t="s">
        <v>2540</v>
      </c>
      <c r="K1473" s="52" t="s">
        <v>15313</v>
      </c>
      <c r="L1473" s="51" t="s">
        <v>8605</v>
      </c>
    </row>
    <row r="1474" spans="2:12" ht="120" customHeight="1">
      <c r="B1474" s="47">
        <f>SUBTOTAL(3,C$7:C1474)</f>
        <v>1468</v>
      </c>
      <c r="C1474" s="48" t="s">
        <v>12882</v>
      </c>
      <c r="D1474" s="49" t="s">
        <v>12884</v>
      </c>
      <c r="E1474" s="50" t="s">
        <v>15313</v>
      </c>
      <c r="F1474" s="50" t="s">
        <v>15313</v>
      </c>
      <c r="G1474" s="51" t="s">
        <v>15313</v>
      </c>
      <c r="H1474" s="25" t="s">
        <v>12883</v>
      </c>
      <c r="I1474" s="52" t="s">
        <v>15465</v>
      </c>
      <c r="J1474" s="25" t="s">
        <v>2540</v>
      </c>
      <c r="K1474" s="52" t="s">
        <v>15313</v>
      </c>
      <c r="L1474" s="51" t="s">
        <v>8605</v>
      </c>
    </row>
    <row r="1475" spans="2:12" ht="120" customHeight="1">
      <c r="B1475" s="47">
        <f>SUBTOTAL(3,C$7:C1475)</f>
        <v>1469</v>
      </c>
      <c r="C1475" s="48" t="s">
        <v>12885</v>
      </c>
      <c r="D1475" s="49" t="s">
        <v>9146</v>
      </c>
      <c r="E1475" s="50" t="s">
        <v>15313</v>
      </c>
      <c r="F1475" s="50" t="s">
        <v>15313</v>
      </c>
      <c r="G1475" s="51" t="s">
        <v>15313</v>
      </c>
      <c r="H1475" s="25" t="s">
        <v>12886</v>
      </c>
      <c r="I1475" s="52" t="s">
        <v>14757</v>
      </c>
      <c r="J1475" s="25" t="s">
        <v>2540</v>
      </c>
      <c r="K1475" s="52" t="s">
        <v>15313</v>
      </c>
      <c r="L1475" s="51" t="s">
        <v>8605</v>
      </c>
    </row>
    <row r="1476" spans="2:12" ht="120" customHeight="1">
      <c r="B1476" s="47">
        <f>SUBTOTAL(3,C$7:C1476)</f>
        <v>1470</v>
      </c>
      <c r="C1476" s="48" t="s">
        <v>12887</v>
      </c>
      <c r="D1476" s="49" t="s">
        <v>12840</v>
      </c>
      <c r="E1476" s="50" t="s">
        <v>15313</v>
      </c>
      <c r="F1476" s="50" t="s">
        <v>15313</v>
      </c>
      <c r="G1476" s="51" t="s">
        <v>15313</v>
      </c>
      <c r="H1476" s="25" t="s">
        <v>12888</v>
      </c>
      <c r="I1476" s="52" t="s">
        <v>15475</v>
      </c>
      <c r="J1476" s="25" t="s">
        <v>2540</v>
      </c>
      <c r="K1476" s="52" t="s">
        <v>15313</v>
      </c>
      <c r="L1476" s="51" t="s">
        <v>8605</v>
      </c>
    </row>
    <row r="1477" spans="2:12" ht="120" customHeight="1">
      <c r="B1477" s="47">
        <f>SUBTOTAL(3,C$7:C1477)</f>
        <v>1471</v>
      </c>
      <c r="C1477" s="48" t="s">
        <v>12889</v>
      </c>
      <c r="D1477" s="49" t="s">
        <v>12891</v>
      </c>
      <c r="E1477" s="50" t="s">
        <v>15313</v>
      </c>
      <c r="F1477" s="50" t="s">
        <v>15313</v>
      </c>
      <c r="G1477" s="51" t="s">
        <v>15313</v>
      </c>
      <c r="H1477" s="25" t="s">
        <v>12890</v>
      </c>
      <c r="I1477" s="52" t="s">
        <v>15477</v>
      </c>
      <c r="J1477" s="25" t="s">
        <v>2540</v>
      </c>
      <c r="K1477" s="52" t="s">
        <v>15313</v>
      </c>
      <c r="L1477" s="51" t="s">
        <v>8605</v>
      </c>
    </row>
    <row r="1478" spans="2:12" ht="120" customHeight="1">
      <c r="B1478" s="47">
        <f>SUBTOTAL(3,C$7:C1478)</f>
        <v>1472</v>
      </c>
      <c r="C1478" s="48" t="s">
        <v>12892</v>
      </c>
      <c r="D1478" s="49" t="s">
        <v>12894</v>
      </c>
      <c r="E1478" s="50" t="s">
        <v>15313</v>
      </c>
      <c r="F1478" s="50" t="s">
        <v>15313</v>
      </c>
      <c r="G1478" s="51" t="s">
        <v>15313</v>
      </c>
      <c r="H1478" s="25" t="s">
        <v>12893</v>
      </c>
      <c r="I1478" s="52" t="s">
        <v>15480</v>
      </c>
      <c r="J1478" s="25" t="s">
        <v>2540</v>
      </c>
      <c r="K1478" s="52" t="s">
        <v>15313</v>
      </c>
      <c r="L1478" s="51" t="s">
        <v>8605</v>
      </c>
    </row>
    <row r="1479" spans="2:12" ht="120" customHeight="1">
      <c r="B1479" s="47">
        <f>SUBTOTAL(3,C$7:C1479)</f>
        <v>1473</v>
      </c>
      <c r="C1479" s="48" t="s">
        <v>12895</v>
      </c>
      <c r="D1479" s="49" t="s">
        <v>10907</v>
      </c>
      <c r="E1479" s="50" t="s">
        <v>15313</v>
      </c>
      <c r="F1479" s="50" t="s">
        <v>15313</v>
      </c>
      <c r="G1479" s="51" t="s">
        <v>15313</v>
      </c>
      <c r="H1479" s="25" t="s">
        <v>12896</v>
      </c>
      <c r="I1479" s="52" t="s">
        <v>16175</v>
      </c>
      <c r="J1479" s="25" t="s">
        <v>2540</v>
      </c>
      <c r="K1479" s="52" t="s">
        <v>15313</v>
      </c>
      <c r="L1479" s="51" t="s">
        <v>8605</v>
      </c>
    </row>
    <row r="1480" spans="2:12" ht="120" customHeight="1">
      <c r="B1480" s="47">
        <f>SUBTOTAL(3,C$7:C1480)</f>
        <v>1474</v>
      </c>
      <c r="C1480" s="48" t="s">
        <v>12897</v>
      </c>
      <c r="D1480" s="49" t="s">
        <v>10500</v>
      </c>
      <c r="E1480" s="50" t="s">
        <v>15313</v>
      </c>
      <c r="F1480" s="50" t="s">
        <v>15313</v>
      </c>
      <c r="G1480" s="51" t="s">
        <v>15313</v>
      </c>
      <c r="H1480" s="25" t="s">
        <v>12898</v>
      </c>
      <c r="I1480" s="52" t="s">
        <v>15496</v>
      </c>
      <c r="J1480" s="25" t="s">
        <v>2540</v>
      </c>
      <c r="K1480" s="52" t="s">
        <v>15313</v>
      </c>
      <c r="L1480" s="51" t="s">
        <v>8605</v>
      </c>
    </row>
    <row r="1481" spans="2:12" ht="120" customHeight="1">
      <c r="B1481" s="47">
        <f>SUBTOTAL(3,C$7:C1481)</f>
        <v>1475</v>
      </c>
      <c r="C1481" s="48" t="s">
        <v>12899</v>
      </c>
      <c r="D1481" s="49" t="s">
        <v>12901</v>
      </c>
      <c r="E1481" s="50" t="s">
        <v>15313</v>
      </c>
      <c r="F1481" s="50" t="s">
        <v>15313</v>
      </c>
      <c r="G1481" s="51" t="s">
        <v>15313</v>
      </c>
      <c r="H1481" s="25" t="s">
        <v>12900</v>
      </c>
      <c r="I1481" s="52" t="s">
        <v>16059</v>
      </c>
      <c r="J1481" s="25" t="s">
        <v>2540</v>
      </c>
      <c r="K1481" s="52" t="s">
        <v>15313</v>
      </c>
      <c r="L1481" s="51" t="s">
        <v>8605</v>
      </c>
    </row>
    <row r="1482" spans="2:12" ht="120" customHeight="1">
      <c r="B1482" s="47">
        <f>SUBTOTAL(3,C$7:C1482)</f>
        <v>1476</v>
      </c>
      <c r="C1482" s="48" t="s">
        <v>12902</v>
      </c>
      <c r="D1482" s="49" t="s">
        <v>12904</v>
      </c>
      <c r="E1482" s="50" t="s">
        <v>15313</v>
      </c>
      <c r="F1482" s="50" t="s">
        <v>15313</v>
      </c>
      <c r="G1482" s="51" t="s">
        <v>15313</v>
      </c>
      <c r="H1482" s="25" t="s">
        <v>12903</v>
      </c>
      <c r="I1482" s="52" t="s">
        <v>15500</v>
      </c>
      <c r="J1482" s="25" t="s">
        <v>2540</v>
      </c>
      <c r="K1482" s="52" t="s">
        <v>15313</v>
      </c>
      <c r="L1482" s="51" t="s">
        <v>8605</v>
      </c>
    </row>
    <row r="1483" spans="2:12" ht="120" customHeight="1">
      <c r="B1483" s="47">
        <f>SUBTOTAL(3,C$7:C1483)</f>
        <v>1477</v>
      </c>
      <c r="C1483" s="48" t="s">
        <v>12905</v>
      </c>
      <c r="D1483" s="49" t="s">
        <v>12906</v>
      </c>
      <c r="E1483" s="50" t="s">
        <v>15313</v>
      </c>
      <c r="F1483" s="50" t="s">
        <v>15313</v>
      </c>
      <c r="G1483" s="51" t="s">
        <v>15313</v>
      </c>
      <c r="H1483" s="25" t="s">
        <v>10403</v>
      </c>
      <c r="I1483" s="52" t="s">
        <v>15050</v>
      </c>
      <c r="J1483" s="25" t="s">
        <v>2540</v>
      </c>
      <c r="K1483" s="52" t="s">
        <v>15313</v>
      </c>
      <c r="L1483" s="51" t="s">
        <v>8605</v>
      </c>
    </row>
    <row r="1484" spans="2:12" ht="120" customHeight="1">
      <c r="B1484" s="47">
        <f>SUBTOTAL(3,C$7:C1484)</f>
        <v>1478</v>
      </c>
      <c r="C1484" s="48" t="s">
        <v>12907</v>
      </c>
      <c r="D1484" s="49" t="s">
        <v>12493</v>
      </c>
      <c r="E1484" s="50" t="s">
        <v>15313</v>
      </c>
      <c r="F1484" s="50" t="s">
        <v>15313</v>
      </c>
      <c r="G1484" s="51" t="s">
        <v>15313</v>
      </c>
      <c r="H1484" s="25" t="s">
        <v>2410</v>
      </c>
      <c r="I1484" s="51" t="s">
        <v>15313</v>
      </c>
      <c r="J1484" s="25" t="s">
        <v>2540</v>
      </c>
      <c r="K1484" s="52" t="s">
        <v>15313</v>
      </c>
      <c r="L1484" s="51" t="s">
        <v>8605</v>
      </c>
    </row>
    <row r="1485" spans="2:12" ht="120" customHeight="1">
      <c r="B1485" s="47">
        <f>SUBTOTAL(3,C$7:C1485)</f>
        <v>1479</v>
      </c>
      <c r="C1485" s="48" t="s">
        <v>12908</v>
      </c>
      <c r="D1485" s="49" t="s">
        <v>12910</v>
      </c>
      <c r="E1485" s="50" t="s">
        <v>15313</v>
      </c>
      <c r="F1485" s="50" t="s">
        <v>15313</v>
      </c>
      <c r="G1485" s="51" t="s">
        <v>15313</v>
      </c>
      <c r="H1485" s="25" t="s">
        <v>12909</v>
      </c>
      <c r="I1485" s="52" t="s">
        <v>15517</v>
      </c>
      <c r="J1485" s="25" t="s">
        <v>2540</v>
      </c>
      <c r="K1485" s="52" t="s">
        <v>15313</v>
      </c>
      <c r="L1485" s="51" t="s">
        <v>8605</v>
      </c>
    </row>
    <row r="1486" spans="2:12" ht="120" customHeight="1">
      <c r="B1486" s="47">
        <f>SUBTOTAL(3,C$7:C1486)</f>
        <v>1480</v>
      </c>
      <c r="C1486" s="48" t="s">
        <v>12911</v>
      </c>
      <c r="D1486" s="49" t="s">
        <v>12913</v>
      </c>
      <c r="E1486" s="50" t="s">
        <v>15313</v>
      </c>
      <c r="F1486" s="50" t="s">
        <v>15313</v>
      </c>
      <c r="G1486" s="51" t="s">
        <v>15313</v>
      </c>
      <c r="H1486" s="25" t="s">
        <v>12912</v>
      </c>
      <c r="I1486" s="52" t="s">
        <v>15531</v>
      </c>
      <c r="J1486" s="25" t="s">
        <v>2540</v>
      </c>
      <c r="K1486" s="52" t="s">
        <v>15313</v>
      </c>
      <c r="L1486" s="51" t="s">
        <v>8605</v>
      </c>
    </row>
    <row r="1487" spans="2:12" ht="120" customHeight="1">
      <c r="B1487" s="47">
        <f>SUBTOTAL(3,C$7:C1487)</f>
        <v>1481</v>
      </c>
      <c r="C1487" s="48" t="s">
        <v>12914</v>
      </c>
      <c r="D1487" s="49" t="s">
        <v>12915</v>
      </c>
      <c r="E1487" s="50" t="s">
        <v>15313</v>
      </c>
      <c r="F1487" s="50" t="s">
        <v>15313</v>
      </c>
      <c r="G1487" s="51" t="s">
        <v>15313</v>
      </c>
      <c r="H1487" s="25" t="s">
        <v>12664</v>
      </c>
      <c r="I1487" s="51" t="s">
        <v>15313</v>
      </c>
      <c r="J1487" s="25" t="s">
        <v>2540</v>
      </c>
      <c r="K1487" s="52" t="s">
        <v>15313</v>
      </c>
      <c r="L1487" s="51" t="s">
        <v>8605</v>
      </c>
    </row>
    <row r="1488" spans="2:12" ht="120" customHeight="1">
      <c r="B1488" s="47">
        <f>SUBTOTAL(3,C$7:C1488)</f>
        <v>1482</v>
      </c>
      <c r="C1488" s="48" t="s">
        <v>12916</v>
      </c>
      <c r="D1488" s="49" t="s">
        <v>12918</v>
      </c>
      <c r="E1488" s="52" t="s">
        <v>12919</v>
      </c>
      <c r="F1488" s="50" t="s">
        <v>15313</v>
      </c>
      <c r="G1488" s="51" t="s">
        <v>15313</v>
      </c>
      <c r="H1488" s="25" t="s">
        <v>12917</v>
      </c>
      <c r="I1488" s="52" t="s">
        <v>15546</v>
      </c>
      <c r="J1488" s="25" t="s">
        <v>2540</v>
      </c>
      <c r="K1488" s="52" t="s">
        <v>15313</v>
      </c>
      <c r="L1488" s="51" t="s">
        <v>8605</v>
      </c>
    </row>
    <row r="1489" spans="2:12" ht="120" customHeight="1">
      <c r="B1489" s="47">
        <f>SUBTOTAL(3,C$7:C1489)</f>
        <v>1483</v>
      </c>
      <c r="C1489" s="48" t="s">
        <v>12920</v>
      </c>
      <c r="D1489" s="49" t="s">
        <v>12922</v>
      </c>
      <c r="E1489" s="52" t="s">
        <v>12923</v>
      </c>
      <c r="F1489" s="50" t="s">
        <v>15313</v>
      </c>
      <c r="G1489" s="51" t="s">
        <v>15313</v>
      </c>
      <c r="H1489" s="25" t="s">
        <v>12921</v>
      </c>
      <c r="I1489" s="52" t="s">
        <v>15550</v>
      </c>
      <c r="J1489" s="25" t="s">
        <v>2540</v>
      </c>
      <c r="K1489" s="52" t="s">
        <v>15313</v>
      </c>
      <c r="L1489" s="51" t="s">
        <v>8605</v>
      </c>
    </row>
    <row r="1490" spans="2:12" ht="120" customHeight="1">
      <c r="B1490" s="47">
        <f>SUBTOTAL(3,C$7:C1490)</f>
        <v>1484</v>
      </c>
      <c r="C1490" s="48" t="s">
        <v>12924</v>
      </c>
      <c r="D1490" s="49" t="s">
        <v>12926</v>
      </c>
      <c r="E1490" s="50" t="s">
        <v>15313</v>
      </c>
      <c r="F1490" s="50" t="s">
        <v>15313</v>
      </c>
      <c r="G1490" s="51" t="s">
        <v>15313</v>
      </c>
      <c r="H1490" s="25" t="s">
        <v>12925</v>
      </c>
      <c r="I1490" s="52" t="s">
        <v>15552</v>
      </c>
      <c r="J1490" s="25" t="s">
        <v>2540</v>
      </c>
      <c r="K1490" s="52" t="s">
        <v>15313</v>
      </c>
      <c r="L1490" s="51" t="s">
        <v>8605</v>
      </c>
    </row>
    <row r="1491" spans="2:12" ht="120" customHeight="1">
      <c r="B1491" s="47">
        <f>SUBTOTAL(3,C$7:C1491)</f>
        <v>1485</v>
      </c>
      <c r="C1491" s="48" t="s">
        <v>12927</v>
      </c>
      <c r="D1491" s="49" t="s">
        <v>8792</v>
      </c>
      <c r="E1491" s="50" t="s">
        <v>15313</v>
      </c>
      <c r="F1491" s="50" t="s">
        <v>15313</v>
      </c>
      <c r="G1491" s="51" t="s">
        <v>15313</v>
      </c>
      <c r="H1491" s="25" t="s">
        <v>12928</v>
      </c>
      <c r="I1491" s="52" t="s">
        <v>15565</v>
      </c>
      <c r="J1491" s="25" t="s">
        <v>2540</v>
      </c>
      <c r="K1491" s="52" t="s">
        <v>15313</v>
      </c>
      <c r="L1491" s="51" t="s">
        <v>8605</v>
      </c>
    </row>
    <row r="1492" spans="2:12" ht="120" customHeight="1">
      <c r="B1492" s="47">
        <f>SUBTOTAL(3,C$7:C1492)</f>
        <v>1486</v>
      </c>
      <c r="C1492" s="48" t="s">
        <v>12929</v>
      </c>
      <c r="D1492" s="49" t="s">
        <v>8792</v>
      </c>
      <c r="E1492" s="50" t="s">
        <v>15313</v>
      </c>
      <c r="F1492" s="50" t="s">
        <v>15313</v>
      </c>
      <c r="G1492" s="51" t="s">
        <v>15313</v>
      </c>
      <c r="H1492" s="25" t="s">
        <v>12930</v>
      </c>
      <c r="I1492" s="52" t="s">
        <v>16063</v>
      </c>
      <c r="J1492" s="25" t="s">
        <v>2540</v>
      </c>
      <c r="K1492" s="52" t="s">
        <v>15313</v>
      </c>
      <c r="L1492" s="51" t="s">
        <v>8605</v>
      </c>
    </row>
    <row r="1493" spans="2:12" ht="120" customHeight="1">
      <c r="B1493" s="47">
        <f>SUBTOTAL(3,C$7:C1493)</f>
        <v>1487</v>
      </c>
      <c r="C1493" s="48" t="s">
        <v>12931</v>
      </c>
      <c r="D1493" s="49" t="s">
        <v>12504</v>
      </c>
      <c r="E1493" s="50" t="s">
        <v>15313</v>
      </c>
      <c r="F1493" s="50" t="s">
        <v>15313</v>
      </c>
      <c r="G1493" s="51" t="s">
        <v>15313</v>
      </c>
      <c r="H1493" s="25" t="s">
        <v>12932</v>
      </c>
      <c r="I1493" s="52" t="s">
        <v>15568</v>
      </c>
      <c r="J1493" s="25" t="s">
        <v>2540</v>
      </c>
      <c r="K1493" s="52" t="s">
        <v>15313</v>
      </c>
      <c r="L1493" s="51" t="s">
        <v>8605</v>
      </c>
    </row>
    <row r="1494" spans="2:12" ht="120" customHeight="1">
      <c r="B1494" s="47">
        <f>SUBTOTAL(3,C$7:C1494)</f>
        <v>1488</v>
      </c>
      <c r="C1494" s="48" t="s">
        <v>12933</v>
      </c>
      <c r="D1494" s="49" t="s">
        <v>12935</v>
      </c>
      <c r="E1494" s="50" t="s">
        <v>15313</v>
      </c>
      <c r="F1494" s="50" t="s">
        <v>15313</v>
      </c>
      <c r="G1494" s="51" t="s">
        <v>15313</v>
      </c>
      <c r="H1494" s="25" t="s">
        <v>12934</v>
      </c>
      <c r="I1494" s="52" t="s">
        <v>15571</v>
      </c>
      <c r="J1494" s="25" t="s">
        <v>2540</v>
      </c>
      <c r="K1494" s="52" t="s">
        <v>15313</v>
      </c>
      <c r="L1494" s="51" t="s">
        <v>8605</v>
      </c>
    </row>
    <row r="1495" spans="2:12" ht="120" customHeight="1">
      <c r="B1495" s="47">
        <f>SUBTOTAL(3,C$7:C1495)</f>
        <v>1489</v>
      </c>
      <c r="C1495" s="48" t="s">
        <v>12936</v>
      </c>
      <c r="D1495" s="49" t="s">
        <v>12938</v>
      </c>
      <c r="E1495" s="52" t="s">
        <v>12939</v>
      </c>
      <c r="F1495" s="50" t="s">
        <v>15313</v>
      </c>
      <c r="G1495" s="51" t="s">
        <v>15313</v>
      </c>
      <c r="H1495" s="25" t="s">
        <v>12937</v>
      </c>
      <c r="I1495" s="52" t="s">
        <v>15573</v>
      </c>
      <c r="J1495" s="25" t="s">
        <v>2540</v>
      </c>
      <c r="K1495" s="52" t="s">
        <v>15313</v>
      </c>
      <c r="L1495" s="51" t="s">
        <v>8605</v>
      </c>
    </row>
    <row r="1496" spans="2:12" ht="120" customHeight="1">
      <c r="B1496" s="47">
        <f>SUBTOTAL(3,C$7:C1496)</f>
        <v>1490</v>
      </c>
      <c r="C1496" s="48" t="s">
        <v>12940</v>
      </c>
      <c r="D1496" s="49" t="s">
        <v>12941</v>
      </c>
      <c r="E1496" s="52" t="s">
        <v>12942</v>
      </c>
      <c r="F1496" s="53" t="s">
        <v>16331</v>
      </c>
      <c r="G1496" s="51" t="s">
        <v>15313</v>
      </c>
      <c r="H1496" s="25" t="s">
        <v>4519</v>
      </c>
      <c r="I1496" s="52" t="s">
        <v>15579</v>
      </c>
      <c r="J1496" s="25" t="s">
        <v>2540</v>
      </c>
      <c r="K1496" s="52" t="s">
        <v>15313</v>
      </c>
      <c r="L1496" s="51" t="s">
        <v>8605</v>
      </c>
    </row>
    <row r="1497" spans="2:12" ht="120" customHeight="1">
      <c r="B1497" s="47">
        <f>SUBTOTAL(3,C$7:C1497)</f>
        <v>1491</v>
      </c>
      <c r="C1497" s="48" t="s">
        <v>12943</v>
      </c>
      <c r="D1497" s="49" t="s">
        <v>12945</v>
      </c>
      <c r="E1497" s="50" t="s">
        <v>15313</v>
      </c>
      <c r="F1497" s="50" t="s">
        <v>15313</v>
      </c>
      <c r="G1497" s="51" t="s">
        <v>15313</v>
      </c>
      <c r="H1497" s="25" t="s">
        <v>12944</v>
      </c>
      <c r="I1497" s="52" t="s">
        <v>15587</v>
      </c>
      <c r="J1497" s="25" t="s">
        <v>2540</v>
      </c>
      <c r="K1497" s="52" t="s">
        <v>15313</v>
      </c>
      <c r="L1497" s="51" t="s">
        <v>8605</v>
      </c>
    </row>
    <row r="1498" spans="2:12" ht="120" customHeight="1">
      <c r="B1498" s="47">
        <f>SUBTOTAL(3,C$7:C1498)</f>
        <v>1492</v>
      </c>
      <c r="C1498" s="48" t="s">
        <v>12946</v>
      </c>
      <c r="D1498" s="49" t="s">
        <v>12948</v>
      </c>
      <c r="E1498" s="50" t="s">
        <v>15313</v>
      </c>
      <c r="F1498" s="50" t="s">
        <v>15313</v>
      </c>
      <c r="G1498" s="51" t="s">
        <v>15313</v>
      </c>
      <c r="H1498" s="25" t="s">
        <v>12947</v>
      </c>
      <c r="I1498" s="52" t="s">
        <v>15953</v>
      </c>
      <c r="J1498" s="25" t="s">
        <v>2540</v>
      </c>
      <c r="K1498" s="52" t="s">
        <v>15313</v>
      </c>
      <c r="L1498" s="51" t="s">
        <v>8605</v>
      </c>
    </row>
    <row r="1499" spans="2:12" ht="120" customHeight="1">
      <c r="B1499" s="47">
        <f>SUBTOTAL(3,C$7:C1499)</f>
        <v>1493</v>
      </c>
      <c r="C1499" s="48" t="s">
        <v>12949</v>
      </c>
      <c r="D1499" s="49" t="s">
        <v>11723</v>
      </c>
      <c r="E1499" s="50" t="s">
        <v>15313</v>
      </c>
      <c r="F1499" s="50" t="s">
        <v>15313</v>
      </c>
      <c r="G1499" s="51" t="s">
        <v>15313</v>
      </c>
      <c r="H1499" s="25" t="s">
        <v>12950</v>
      </c>
      <c r="I1499" s="52" t="s">
        <v>15590</v>
      </c>
      <c r="J1499" s="25" t="s">
        <v>2540</v>
      </c>
      <c r="K1499" s="52" t="s">
        <v>15313</v>
      </c>
      <c r="L1499" s="51" t="s">
        <v>8605</v>
      </c>
    </row>
    <row r="1500" spans="2:12" ht="120" customHeight="1">
      <c r="B1500" s="47">
        <f>SUBTOTAL(3,C$7:C1500)</f>
        <v>1494</v>
      </c>
      <c r="C1500" s="48" t="s">
        <v>12951</v>
      </c>
      <c r="D1500" s="49" t="s">
        <v>12953</v>
      </c>
      <c r="E1500" s="52" t="s">
        <v>12954</v>
      </c>
      <c r="F1500" s="53" t="s">
        <v>16330</v>
      </c>
      <c r="G1500" s="51" t="s">
        <v>15313</v>
      </c>
      <c r="H1500" s="25" t="s">
        <v>12952</v>
      </c>
      <c r="I1500" s="52" t="s">
        <v>15595</v>
      </c>
      <c r="J1500" s="25" t="s">
        <v>2540</v>
      </c>
      <c r="K1500" s="52" t="s">
        <v>15313</v>
      </c>
      <c r="L1500" s="51" t="s">
        <v>8605</v>
      </c>
    </row>
    <row r="1501" spans="2:12" ht="120" customHeight="1">
      <c r="B1501" s="47">
        <f>SUBTOTAL(3,C$7:C1501)</f>
        <v>1495</v>
      </c>
      <c r="C1501" s="48" t="s">
        <v>12955</v>
      </c>
      <c r="D1501" s="49" t="s">
        <v>11776</v>
      </c>
      <c r="E1501" s="52" t="s">
        <v>12957</v>
      </c>
      <c r="F1501" s="50" t="s">
        <v>15313</v>
      </c>
      <c r="G1501" s="51" t="s">
        <v>15313</v>
      </c>
      <c r="H1501" s="25" t="s">
        <v>12956</v>
      </c>
      <c r="I1501" s="52" t="s">
        <v>15602</v>
      </c>
      <c r="J1501" s="25" t="s">
        <v>2540</v>
      </c>
      <c r="K1501" s="52" t="s">
        <v>15313</v>
      </c>
      <c r="L1501" s="51" t="s">
        <v>8605</v>
      </c>
    </row>
    <row r="1502" spans="2:12" ht="120" customHeight="1">
      <c r="B1502" s="47">
        <f>SUBTOTAL(3,C$7:C1502)</f>
        <v>1496</v>
      </c>
      <c r="C1502" s="48" t="s">
        <v>12958</v>
      </c>
      <c r="D1502" s="49" t="s">
        <v>12960</v>
      </c>
      <c r="E1502" s="50" t="s">
        <v>15313</v>
      </c>
      <c r="F1502" s="50" t="s">
        <v>15313</v>
      </c>
      <c r="G1502" s="51" t="s">
        <v>15313</v>
      </c>
      <c r="H1502" s="25" t="s">
        <v>12959</v>
      </c>
      <c r="I1502" s="52" t="s">
        <v>15609</v>
      </c>
      <c r="J1502" s="25" t="s">
        <v>2540</v>
      </c>
      <c r="K1502" s="52" t="s">
        <v>15313</v>
      </c>
      <c r="L1502" s="51" t="s">
        <v>8605</v>
      </c>
    </row>
    <row r="1503" spans="2:12" ht="120" customHeight="1">
      <c r="B1503" s="47">
        <f>SUBTOTAL(3,C$7:C1503)</f>
        <v>1497</v>
      </c>
      <c r="C1503" s="48" t="s">
        <v>12961</v>
      </c>
      <c r="D1503" s="49" t="s">
        <v>12963</v>
      </c>
      <c r="E1503" s="52" t="s">
        <v>12964</v>
      </c>
      <c r="F1503" s="53" t="s">
        <v>16186</v>
      </c>
      <c r="G1503" s="51" t="s">
        <v>15313</v>
      </c>
      <c r="H1503" s="25" t="s">
        <v>12962</v>
      </c>
      <c r="I1503" s="52" t="s">
        <v>15614</v>
      </c>
      <c r="J1503" s="25" t="s">
        <v>2540</v>
      </c>
      <c r="K1503" s="52" t="s">
        <v>15313</v>
      </c>
      <c r="L1503" s="51" t="s">
        <v>8605</v>
      </c>
    </row>
    <row r="1504" spans="2:12" ht="120" customHeight="1">
      <c r="B1504" s="47">
        <f>SUBTOTAL(3,C$7:C1504)</f>
        <v>1498</v>
      </c>
      <c r="C1504" s="48" t="s">
        <v>12965</v>
      </c>
      <c r="D1504" s="49" t="s">
        <v>12967</v>
      </c>
      <c r="E1504" s="52" t="s">
        <v>12968</v>
      </c>
      <c r="F1504" s="50" t="s">
        <v>15313</v>
      </c>
      <c r="G1504" s="51" t="s">
        <v>15313</v>
      </c>
      <c r="H1504" s="25" t="s">
        <v>12966</v>
      </c>
      <c r="I1504" s="52" t="s">
        <v>15957</v>
      </c>
      <c r="J1504" s="25" t="s">
        <v>2540</v>
      </c>
      <c r="K1504" s="52" t="s">
        <v>15313</v>
      </c>
      <c r="L1504" s="51" t="s">
        <v>8605</v>
      </c>
    </row>
    <row r="1505" spans="2:12" ht="120" customHeight="1">
      <c r="B1505" s="47">
        <f>SUBTOTAL(3,C$7:C1505)</f>
        <v>1499</v>
      </c>
      <c r="C1505" s="48" t="s">
        <v>12969</v>
      </c>
      <c r="D1505" s="49" t="s">
        <v>12971</v>
      </c>
      <c r="E1505" s="50" t="s">
        <v>15313</v>
      </c>
      <c r="F1505" s="50" t="s">
        <v>15313</v>
      </c>
      <c r="G1505" s="51" t="s">
        <v>15313</v>
      </c>
      <c r="H1505" s="25" t="s">
        <v>12970</v>
      </c>
      <c r="I1505" s="52" t="s">
        <v>15622</v>
      </c>
      <c r="J1505" s="25" t="s">
        <v>2540</v>
      </c>
      <c r="K1505" s="52" t="s">
        <v>15313</v>
      </c>
      <c r="L1505" s="51" t="s">
        <v>8605</v>
      </c>
    </row>
    <row r="1506" spans="2:12" ht="120" customHeight="1">
      <c r="B1506" s="47">
        <f>SUBTOTAL(3,C$7:C1506)</f>
        <v>1500</v>
      </c>
      <c r="C1506" s="48" t="s">
        <v>12972</v>
      </c>
      <c r="D1506" s="49" t="s">
        <v>12974</v>
      </c>
      <c r="E1506" s="50" t="s">
        <v>15313</v>
      </c>
      <c r="F1506" s="50" t="s">
        <v>15313</v>
      </c>
      <c r="G1506" s="51" t="s">
        <v>15313</v>
      </c>
      <c r="H1506" s="25" t="s">
        <v>12973</v>
      </c>
      <c r="I1506" s="52" t="s">
        <v>15628</v>
      </c>
      <c r="J1506" s="25" t="s">
        <v>2540</v>
      </c>
      <c r="K1506" s="52" t="s">
        <v>15313</v>
      </c>
      <c r="L1506" s="51" t="s">
        <v>8605</v>
      </c>
    </row>
    <row r="1507" spans="2:12" ht="120" customHeight="1">
      <c r="B1507" s="47">
        <f>SUBTOTAL(3,C$7:C1507)</f>
        <v>1501</v>
      </c>
      <c r="C1507" s="48" t="s">
        <v>12975</v>
      </c>
      <c r="D1507" s="49" t="s">
        <v>12977</v>
      </c>
      <c r="E1507" s="50" t="s">
        <v>15313</v>
      </c>
      <c r="F1507" s="50" t="s">
        <v>15313</v>
      </c>
      <c r="G1507" s="51" t="s">
        <v>15313</v>
      </c>
      <c r="H1507" s="25" t="s">
        <v>12976</v>
      </c>
      <c r="I1507" s="52" t="s">
        <v>15629</v>
      </c>
      <c r="J1507" s="25" t="s">
        <v>2540</v>
      </c>
      <c r="K1507" s="52" t="s">
        <v>15313</v>
      </c>
      <c r="L1507" s="51" t="s">
        <v>8605</v>
      </c>
    </row>
    <row r="1508" spans="2:12" ht="120" customHeight="1">
      <c r="B1508" s="47">
        <f>SUBTOTAL(3,C$7:C1508)</f>
        <v>1502</v>
      </c>
      <c r="C1508" s="48" t="s">
        <v>12978</v>
      </c>
      <c r="D1508" s="49" t="s">
        <v>12078</v>
      </c>
      <c r="E1508" s="52" t="s">
        <v>12980</v>
      </c>
      <c r="F1508" s="50" t="s">
        <v>15313</v>
      </c>
      <c r="G1508" s="51" t="s">
        <v>15313</v>
      </c>
      <c r="H1508" s="25" t="s">
        <v>12979</v>
      </c>
      <c r="I1508" s="52" t="s">
        <v>15631</v>
      </c>
      <c r="J1508" s="25" t="s">
        <v>2540</v>
      </c>
      <c r="K1508" s="52" t="s">
        <v>15313</v>
      </c>
      <c r="L1508" s="51" t="s">
        <v>8605</v>
      </c>
    </row>
    <row r="1509" spans="2:12" ht="120" customHeight="1">
      <c r="B1509" s="47">
        <f>SUBTOTAL(3,C$7:C1509)</f>
        <v>1503</v>
      </c>
      <c r="C1509" s="48" t="s">
        <v>12981</v>
      </c>
      <c r="D1509" s="49" t="s">
        <v>12983</v>
      </c>
      <c r="E1509" s="50" t="s">
        <v>15313</v>
      </c>
      <c r="F1509" s="50" t="s">
        <v>15313</v>
      </c>
      <c r="G1509" s="51" t="s">
        <v>15313</v>
      </c>
      <c r="H1509" s="25" t="s">
        <v>12982</v>
      </c>
      <c r="I1509" s="52" t="s">
        <v>15636</v>
      </c>
      <c r="J1509" s="25" t="s">
        <v>2540</v>
      </c>
      <c r="K1509" s="52" t="s">
        <v>15313</v>
      </c>
      <c r="L1509" s="51" t="s">
        <v>8605</v>
      </c>
    </row>
    <row r="1510" spans="2:12" ht="120" customHeight="1">
      <c r="B1510" s="47">
        <f>SUBTOTAL(3,C$7:C1510)</f>
        <v>1504</v>
      </c>
      <c r="C1510" s="48" t="s">
        <v>12984</v>
      </c>
      <c r="D1510" s="49" t="s">
        <v>12778</v>
      </c>
      <c r="E1510" s="50" t="s">
        <v>15313</v>
      </c>
      <c r="F1510" s="50" t="s">
        <v>15313</v>
      </c>
      <c r="G1510" s="51" t="s">
        <v>15313</v>
      </c>
      <c r="H1510" s="25" t="s">
        <v>10571</v>
      </c>
      <c r="I1510" s="52" t="s">
        <v>15638</v>
      </c>
      <c r="J1510" s="25" t="s">
        <v>2540</v>
      </c>
      <c r="K1510" s="52" t="s">
        <v>15313</v>
      </c>
      <c r="L1510" s="51" t="s">
        <v>8605</v>
      </c>
    </row>
    <row r="1511" spans="2:12" ht="120" customHeight="1">
      <c r="B1511" s="47">
        <f>SUBTOTAL(3,C$7:C1511)</f>
        <v>1505</v>
      </c>
      <c r="C1511" s="48" t="s">
        <v>12985</v>
      </c>
      <c r="D1511" s="49" t="s">
        <v>11453</v>
      </c>
      <c r="E1511" s="52" t="s">
        <v>12987</v>
      </c>
      <c r="F1511" s="50" t="s">
        <v>15313</v>
      </c>
      <c r="G1511" s="51" t="s">
        <v>15313</v>
      </c>
      <c r="H1511" s="25" t="s">
        <v>12986</v>
      </c>
      <c r="I1511" s="52" t="s">
        <v>15648</v>
      </c>
      <c r="J1511" s="25" t="s">
        <v>2540</v>
      </c>
      <c r="K1511" s="52" t="s">
        <v>15313</v>
      </c>
      <c r="L1511" s="51" t="s">
        <v>8605</v>
      </c>
    </row>
    <row r="1512" spans="2:12" ht="120" customHeight="1">
      <c r="B1512" s="47">
        <f>SUBTOTAL(3,C$7:C1512)</f>
        <v>1506</v>
      </c>
      <c r="C1512" s="48" t="s">
        <v>12988</v>
      </c>
      <c r="D1512" s="49" t="s">
        <v>12618</v>
      </c>
      <c r="E1512" s="52" t="s">
        <v>12990</v>
      </c>
      <c r="F1512" s="50" t="s">
        <v>15313</v>
      </c>
      <c r="G1512" s="51" t="s">
        <v>15313</v>
      </c>
      <c r="H1512" s="25" t="s">
        <v>12989</v>
      </c>
      <c r="I1512" s="52" t="s">
        <v>15655</v>
      </c>
      <c r="J1512" s="25" t="s">
        <v>2540</v>
      </c>
      <c r="K1512" s="52" t="s">
        <v>15313</v>
      </c>
      <c r="L1512" s="51" t="s">
        <v>8605</v>
      </c>
    </row>
    <row r="1513" spans="2:12" ht="120" customHeight="1">
      <c r="B1513" s="47">
        <f>SUBTOTAL(3,C$7:C1513)</f>
        <v>1507</v>
      </c>
      <c r="C1513" s="48" t="s">
        <v>12991</v>
      </c>
      <c r="D1513" s="49" t="s">
        <v>8870</v>
      </c>
      <c r="E1513" s="50" t="s">
        <v>15313</v>
      </c>
      <c r="F1513" s="50" t="s">
        <v>15313</v>
      </c>
      <c r="G1513" s="51" t="s">
        <v>15313</v>
      </c>
      <c r="H1513" s="25" t="s">
        <v>12992</v>
      </c>
      <c r="I1513" s="52" t="s">
        <v>14740</v>
      </c>
      <c r="J1513" s="25" t="s">
        <v>2540</v>
      </c>
      <c r="K1513" s="52" t="s">
        <v>15313</v>
      </c>
      <c r="L1513" s="51" t="s">
        <v>8605</v>
      </c>
    </row>
    <row r="1514" spans="2:12" ht="120" customHeight="1">
      <c r="B1514" s="47">
        <f>SUBTOTAL(3,C$7:C1514)</f>
        <v>1508</v>
      </c>
      <c r="C1514" s="48" t="s">
        <v>12993</v>
      </c>
      <c r="D1514" s="49" t="s">
        <v>12865</v>
      </c>
      <c r="E1514" s="50" t="s">
        <v>15313</v>
      </c>
      <c r="F1514" s="50" t="s">
        <v>15313</v>
      </c>
      <c r="G1514" s="51" t="s">
        <v>15313</v>
      </c>
      <c r="H1514" s="25" t="s">
        <v>12994</v>
      </c>
      <c r="I1514" s="52" t="s">
        <v>15659</v>
      </c>
      <c r="J1514" s="25" t="s">
        <v>2540</v>
      </c>
      <c r="K1514" s="52" t="s">
        <v>15313</v>
      </c>
      <c r="L1514" s="51" t="s">
        <v>8605</v>
      </c>
    </row>
    <row r="1515" spans="2:12" ht="120" customHeight="1">
      <c r="B1515" s="47">
        <f>SUBTOTAL(3,C$7:C1515)</f>
        <v>1509</v>
      </c>
      <c r="C1515" s="48" t="s">
        <v>12995</v>
      </c>
      <c r="D1515" s="49" t="s">
        <v>12997</v>
      </c>
      <c r="E1515" s="50" t="s">
        <v>15313</v>
      </c>
      <c r="F1515" s="50" t="s">
        <v>15313</v>
      </c>
      <c r="G1515" s="51" t="s">
        <v>15313</v>
      </c>
      <c r="H1515" s="25" t="s">
        <v>12996</v>
      </c>
      <c r="I1515" s="52" t="s">
        <v>15664</v>
      </c>
      <c r="J1515" s="25" t="s">
        <v>2540</v>
      </c>
      <c r="K1515" s="52" t="s">
        <v>15313</v>
      </c>
      <c r="L1515" s="51" t="s">
        <v>8605</v>
      </c>
    </row>
    <row r="1516" spans="2:12" ht="120" customHeight="1">
      <c r="B1516" s="47">
        <f>SUBTOTAL(3,C$7:C1516)</f>
        <v>1510</v>
      </c>
      <c r="C1516" s="48" t="s">
        <v>12998</v>
      </c>
      <c r="D1516" s="49" t="s">
        <v>9796</v>
      </c>
      <c r="E1516" s="52" t="s">
        <v>13000</v>
      </c>
      <c r="F1516" s="50" t="s">
        <v>15313</v>
      </c>
      <c r="G1516" s="51" t="s">
        <v>15313</v>
      </c>
      <c r="H1516" s="25" t="s">
        <v>12999</v>
      </c>
      <c r="I1516" s="52" t="s">
        <v>15670</v>
      </c>
      <c r="J1516" s="25" t="s">
        <v>2540</v>
      </c>
      <c r="K1516" s="52" t="s">
        <v>15313</v>
      </c>
      <c r="L1516" s="51" t="s">
        <v>8605</v>
      </c>
    </row>
    <row r="1517" spans="2:12" ht="120" customHeight="1">
      <c r="B1517" s="47">
        <f>SUBTOTAL(3,C$7:C1517)</f>
        <v>1511</v>
      </c>
      <c r="C1517" s="48" t="s">
        <v>13001</v>
      </c>
      <c r="D1517" s="49" t="s">
        <v>12756</v>
      </c>
      <c r="E1517" s="52" t="s">
        <v>13003</v>
      </c>
      <c r="F1517" s="50" t="s">
        <v>15313</v>
      </c>
      <c r="G1517" s="51" t="s">
        <v>15313</v>
      </c>
      <c r="H1517" s="25" t="s">
        <v>13002</v>
      </c>
      <c r="I1517" s="52" t="s">
        <v>15683</v>
      </c>
      <c r="J1517" s="25" t="s">
        <v>2540</v>
      </c>
      <c r="K1517" s="52" t="s">
        <v>15313</v>
      </c>
      <c r="L1517" s="51" t="s">
        <v>8605</v>
      </c>
    </row>
    <row r="1518" spans="2:12" ht="120" customHeight="1">
      <c r="B1518" s="47">
        <f>SUBTOTAL(3,C$7:C1518)</f>
        <v>1512</v>
      </c>
      <c r="C1518" s="48" t="s">
        <v>13004</v>
      </c>
      <c r="D1518" s="49" t="s">
        <v>12918</v>
      </c>
      <c r="E1518" s="52" t="s">
        <v>13006</v>
      </c>
      <c r="F1518" s="50" t="s">
        <v>15313</v>
      </c>
      <c r="G1518" s="51" t="s">
        <v>15313</v>
      </c>
      <c r="H1518" s="25" t="s">
        <v>13005</v>
      </c>
      <c r="I1518" s="52" t="s">
        <v>15686</v>
      </c>
      <c r="J1518" s="25" t="s">
        <v>2540</v>
      </c>
      <c r="K1518" s="52" t="s">
        <v>15313</v>
      </c>
      <c r="L1518" s="51" t="s">
        <v>8605</v>
      </c>
    </row>
    <row r="1519" spans="2:12" ht="120" customHeight="1">
      <c r="B1519" s="47">
        <f>SUBTOTAL(3,C$7:C1519)</f>
        <v>1513</v>
      </c>
      <c r="C1519" s="48" t="s">
        <v>13007</v>
      </c>
      <c r="D1519" s="49" t="s">
        <v>13009</v>
      </c>
      <c r="E1519" s="50" t="s">
        <v>15313</v>
      </c>
      <c r="F1519" s="50" t="s">
        <v>15313</v>
      </c>
      <c r="G1519" s="51" t="s">
        <v>15313</v>
      </c>
      <c r="H1519" s="25" t="s">
        <v>13008</v>
      </c>
      <c r="I1519" s="52" t="s">
        <v>15689</v>
      </c>
      <c r="J1519" s="25" t="s">
        <v>2540</v>
      </c>
      <c r="K1519" s="52" t="s">
        <v>15313</v>
      </c>
      <c r="L1519" s="51" t="s">
        <v>8605</v>
      </c>
    </row>
    <row r="1520" spans="2:12" ht="120" customHeight="1">
      <c r="B1520" s="47">
        <f>SUBTOTAL(3,C$7:C1520)</f>
        <v>1514</v>
      </c>
      <c r="C1520" s="48" t="s">
        <v>13010</v>
      </c>
      <c r="D1520" s="49" t="s">
        <v>13011</v>
      </c>
      <c r="E1520" s="52" t="s">
        <v>13012</v>
      </c>
      <c r="F1520" s="50" t="s">
        <v>15313</v>
      </c>
      <c r="G1520" s="51" t="s">
        <v>15313</v>
      </c>
      <c r="H1520" s="25" t="s">
        <v>12671</v>
      </c>
      <c r="I1520" s="51" t="s">
        <v>15313</v>
      </c>
      <c r="J1520" s="25" t="s">
        <v>2540</v>
      </c>
      <c r="K1520" s="52" t="s">
        <v>15313</v>
      </c>
      <c r="L1520" s="51" t="s">
        <v>8605</v>
      </c>
    </row>
    <row r="1521" spans="2:12" ht="120" customHeight="1">
      <c r="B1521" s="47">
        <f>SUBTOTAL(3,C$7:C1521)</f>
        <v>1515</v>
      </c>
      <c r="C1521" s="48" t="s">
        <v>13013</v>
      </c>
      <c r="D1521" s="49" t="s">
        <v>9377</v>
      </c>
      <c r="E1521" s="52" t="s">
        <v>13015</v>
      </c>
      <c r="F1521" s="50" t="s">
        <v>15313</v>
      </c>
      <c r="G1521" s="51" t="s">
        <v>15313</v>
      </c>
      <c r="H1521" s="25" t="s">
        <v>13014</v>
      </c>
      <c r="I1521" s="52" t="s">
        <v>15698</v>
      </c>
      <c r="J1521" s="25" t="s">
        <v>2540</v>
      </c>
      <c r="K1521" s="52" t="s">
        <v>15313</v>
      </c>
      <c r="L1521" s="51" t="s">
        <v>8605</v>
      </c>
    </row>
    <row r="1522" spans="2:12" ht="120" customHeight="1">
      <c r="B1522" s="47">
        <f>SUBTOTAL(3,C$7:C1522)</f>
        <v>1516</v>
      </c>
      <c r="C1522" s="48" t="s">
        <v>13016</v>
      </c>
      <c r="D1522" s="49" t="s">
        <v>13018</v>
      </c>
      <c r="E1522" s="50" t="s">
        <v>15313</v>
      </c>
      <c r="F1522" s="50" t="s">
        <v>15313</v>
      </c>
      <c r="G1522" s="51" t="s">
        <v>15313</v>
      </c>
      <c r="H1522" s="25" t="s">
        <v>13017</v>
      </c>
      <c r="I1522" s="52" t="s">
        <v>15960</v>
      </c>
      <c r="J1522" s="25" t="s">
        <v>2540</v>
      </c>
      <c r="K1522" s="52" t="s">
        <v>15313</v>
      </c>
      <c r="L1522" s="51" t="s">
        <v>8605</v>
      </c>
    </row>
    <row r="1523" spans="2:12" ht="120" customHeight="1">
      <c r="B1523" s="47">
        <f>SUBTOTAL(3,C$7:C1523)</f>
        <v>1517</v>
      </c>
      <c r="C1523" s="48" t="s">
        <v>13019</v>
      </c>
      <c r="D1523" s="49" t="s">
        <v>13020</v>
      </c>
      <c r="E1523" s="52" t="s">
        <v>13021</v>
      </c>
      <c r="F1523" s="50" t="s">
        <v>15313</v>
      </c>
      <c r="G1523" s="51" t="s">
        <v>15313</v>
      </c>
      <c r="H1523" s="25" t="s">
        <v>10803</v>
      </c>
      <c r="I1523" s="52" t="s">
        <v>15700</v>
      </c>
      <c r="J1523" s="25" t="s">
        <v>2540</v>
      </c>
      <c r="K1523" s="52" t="s">
        <v>15313</v>
      </c>
      <c r="L1523" s="51" t="s">
        <v>8605</v>
      </c>
    </row>
    <row r="1524" spans="2:12" ht="120" customHeight="1">
      <c r="B1524" s="47">
        <f>SUBTOTAL(3,C$7:C1524)</f>
        <v>1518</v>
      </c>
      <c r="C1524" s="48" t="s">
        <v>13022</v>
      </c>
      <c r="D1524" s="49" t="s">
        <v>13024</v>
      </c>
      <c r="E1524" s="52" t="s">
        <v>13025</v>
      </c>
      <c r="F1524" s="50" t="s">
        <v>15313</v>
      </c>
      <c r="G1524" s="51" t="s">
        <v>15313</v>
      </c>
      <c r="H1524" s="25" t="s">
        <v>13023</v>
      </c>
      <c r="I1524" s="52" t="s">
        <v>15702</v>
      </c>
      <c r="J1524" s="25" t="s">
        <v>2540</v>
      </c>
      <c r="K1524" s="52" t="s">
        <v>15313</v>
      </c>
      <c r="L1524" s="51" t="s">
        <v>8605</v>
      </c>
    </row>
    <row r="1525" spans="2:12" ht="120" customHeight="1">
      <c r="B1525" s="47">
        <f>SUBTOTAL(3,C$7:C1525)</f>
        <v>1519</v>
      </c>
      <c r="C1525" s="48" t="s">
        <v>13026</v>
      </c>
      <c r="D1525" s="49" t="s">
        <v>13028</v>
      </c>
      <c r="E1525" s="52" t="s">
        <v>13029</v>
      </c>
      <c r="F1525" s="50" t="s">
        <v>15313</v>
      </c>
      <c r="G1525" s="51" t="s">
        <v>15313</v>
      </c>
      <c r="H1525" s="25" t="s">
        <v>13027</v>
      </c>
      <c r="I1525" s="52" t="s">
        <v>15723</v>
      </c>
      <c r="J1525" s="25" t="s">
        <v>2540</v>
      </c>
      <c r="K1525" s="52" t="s">
        <v>15313</v>
      </c>
      <c r="L1525" s="51" t="s">
        <v>8605</v>
      </c>
    </row>
    <row r="1526" spans="2:12" ht="120" customHeight="1">
      <c r="B1526" s="47">
        <f>SUBTOTAL(3,C$7:C1526)</f>
        <v>1520</v>
      </c>
      <c r="C1526" s="48" t="s">
        <v>13030</v>
      </c>
      <c r="D1526" s="49" t="s">
        <v>13032</v>
      </c>
      <c r="E1526" s="50" t="s">
        <v>15313</v>
      </c>
      <c r="F1526" s="50" t="s">
        <v>15313</v>
      </c>
      <c r="G1526" s="51" t="s">
        <v>15313</v>
      </c>
      <c r="H1526" s="25" t="s">
        <v>13031</v>
      </c>
      <c r="I1526" s="52" t="s">
        <v>15728</v>
      </c>
      <c r="J1526" s="25" t="s">
        <v>2540</v>
      </c>
      <c r="K1526" s="52" t="s">
        <v>15313</v>
      </c>
      <c r="L1526" s="51" t="s">
        <v>8605</v>
      </c>
    </row>
    <row r="1527" spans="2:12" ht="120" customHeight="1">
      <c r="B1527" s="47">
        <f>SUBTOTAL(3,C$7:C1527)</f>
        <v>1521</v>
      </c>
      <c r="C1527" s="48" t="s">
        <v>13033</v>
      </c>
      <c r="D1527" s="49" t="s">
        <v>13035</v>
      </c>
      <c r="E1527" s="50" t="s">
        <v>15313</v>
      </c>
      <c r="F1527" s="50" t="s">
        <v>15313</v>
      </c>
      <c r="G1527" s="51" t="s">
        <v>15313</v>
      </c>
      <c r="H1527" s="25" t="s">
        <v>13034</v>
      </c>
      <c r="I1527" s="52" t="s">
        <v>15729</v>
      </c>
      <c r="J1527" s="25" t="s">
        <v>2540</v>
      </c>
      <c r="K1527" s="52" t="s">
        <v>15313</v>
      </c>
      <c r="L1527" s="51" t="s">
        <v>8605</v>
      </c>
    </row>
    <row r="1528" spans="2:12" ht="120" customHeight="1">
      <c r="B1528" s="47">
        <f>SUBTOTAL(3,C$7:C1528)</f>
        <v>1522</v>
      </c>
      <c r="C1528" s="48" t="s">
        <v>13036</v>
      </c>
      <c r="D1528" s="49" t="s">
        <v>9430</v>
      </c>
      <c r="E1528" s="50" t="s">
        <v>15313</v>
      </c>
      <c r="F1528" s="50" t="s">
        <v>15313</v>
      </c>
      <c r="G1528" s="51" t="s">
        <v>15313</v>
      </c>
      <c r="H1528" s="25" t="s">
        <v>13037</v>
      </c>
      <c r="I1528" s="52" t="s">
        <v>15730</v>
      </c>
      <c r="J1528" s="25" t="s">
        <v>2540</v>
      </c>
      <c r="K1528" s="52" t="s">
        <v>15313</v>
      </c>
      <c r="L1528" s="51" t="s">
        <v>8605</v>
      </c>
    </row>
    <row r="1529" spans="2:12" ht="120" customHeight="1">
      <c r="B1529" s="47">
        <f>SUBTOTAL(3,C$7:C1529)</f>
        <v>1523</v>
      </c>
      <c r="C1529" s="48" t="s">
        <v>13038</v>
      </c>
      <c r="D1529" s="49" t="s">
        <v>13040</v>
      </c>
      <c r="E1529" s="52" t="s">
        <v>13041</v>
      </c>
      <c r="F1529" s="50" t="s">
        <v>15313</v>
      </c>
      <c r="G1529" s="51" t="s">
        <v>15313</v>
      </c>
      <c r="H1529" s="25" t="s">
        <v>13039</v>
      </c>
      <c r="I1529" s="52" t="s">
        <v>14761</v>
      </c>
      <c r="J1529" s="25" t="s">
        <v>2540</v>
      </c>
      <c r="K1529" s="52" t="s">
        <v>15313</v>
      </c>
      <c r="L1529" s="51" t="s">
        <v>8605</v>
      </c>
    </row>
    <row r="1530" spans="2:12" ht="120" customHeight="1">
      <c r="B1530" s="47">
        <f>SUBTOTAL(3,C$7:C1530)</f>
        <v>1524</v>
      </c>
      <c r="C1530" s="48" t="s">
        <v>13042</v>
      </c>
      <c r="D1530" s="49" t="s">
        <v>12821</v>
      </c>
      <c r="E1530" s="52" t="s">
        <v>13044</v>
      </c>
      <c r="F1530" s="50" t="s">
        <v>15313</v>
      </c>
      <c r="G1530" s="51" t="s">
        <v>15313</v>
      </c>
      <c r="H1530" s="25" t="s">
        <v>13043</v>
      </c>
      <c r="I1530" s="52" t="s">
        <v>14761</v>
      </c>
      <c r="J1530" s="25" t="s">
        <v>2540</v>
      </c>
      <c r="K1530" s="52" t="s">
        <v>15313</v>
      </c>
      <c r="L1530" s="51" t="s">
        <v>8605</v>
      </c>
    </row>
    <row r="1531" spans="2:12" ht="120" customHeight="1">
      <c r="B1531" s="47">
        <f>SUBTOTAL(3,C$7:C1531)</f>
        <v>1525</v>
      </c>
      <c r="C1531" s="48" t="s">
        <v>13045</v>
      </c>
      <c r="D1531" s="49" t="s">
        <v>11246</v>
      </c>
      <c r="E1531" s="52" t="s">
        <v>13047</v>
      </c>
      <c r="F1531" s="50" t="s">
        <v>15313</v>
      </c>
      <c r="G1531" s="51" t="s">
        <v>15313</v>
      </c>
      <c r="H1531" s="25" t="s">
        <v>13046</v>
      </c>
      <c r="I1531" s="52" t="s">
        <v>14742</v>
      </c>
      <c r="J1531" s="25" t="s">
        <v>2540</v>
      </c>
      <c r="K1531" s="52" t="s">
        <v>15313</v>
      </c>
      <c r="L1531" s="51" t="s">
        <v>8605</v>
      </c>
    </row>
    <row r="1532" spans="2:12" ht="120" customHeight="1">
      <c r="B1532" s="47">
        <f>SUBTOTAL(3,C$7:C1532)</f>
        <v>1526</v>
      </c>
      <c r="C1532" s="48" t="s">
        <v>13048</v>
      </c>
      <c r="D1532" s="49" t="s">
        <v>13050</v>
      </c>
      <c r="E1532" s="52" t="s">
        <v>13051</v>
      </c>
      <c r="F1532" s="53" t="s">
        <v>16328</v>
      </c>
      <c r="G1532" s="51" t="s">
        <v>15313</v>
      </c>
      <c r="H1532" s="25" t="s">
        <v>13049</v>
      </c>
      <c r="I1532" s="52" t="s">
        <v>14742</v>
      </c>
      <c r="J1532" s="25" t="s">
        <v>2540</v>
      </c>
      <c r="K1532" s="52" t="s">
        <v>15313</v>
      </c>
      <c r="L1532" s="51" t="s">
        <v>8605</v>
      </c>
    </row>
    <row r="1533" spans="2:12" ht="120" customHeight="1">
      <c r="B1533" s="47">
        <f>SUBTOTAL(3,C$7:C1533)</f>
        <v>1527</v>
      </c>
      <c r="C1533" s="48" t="s">
        <v>13052</v>
      </c>
      <c r="D1533" s="49" t="s">
        <v>13054</v>
      </c>
      <c r="E1533" s="52" t="s">
        <v>13055</v>
      </c>
      <c r="F1533" s="50" t="s">
        <v>15313</v>
      </c>
      <c r="G1533" s="51" t="s">
        <v>15313</v>
      </c>
      <c r="H1533" s="25" t="s">
        <v>13053</v>
      </c>
      <c r="I1533" s="52" t="s">
        <v>15763</v>
      </c>
      <c r="J1533" s="25" t="s">
        <v>2540</v>
      </c>
      <c r="K1533" s="52" t="s">
        <v>15313</v>
      </c>
      <c r="L1533" s="51" t="s">
        <v>8605</v>
      </c>
    </row>
    <row r="1534" spans="2:12" ht="120" customHeight="1">
      <c r="B1534" s="47">
        <f>SUBTOTAL(3,C$7:C1534)</f>
        <v>1528</v>
      </c>
      <c r="C1534" s="48" t="s">
        <v>13056</v>
      </c>
      <c r="D1534" s="49" t="s">
        <v>13058</v>
      </c>
      <c r="E1534" s="52" t="s">
        <v>13059</v>
      </c>
      <c r="F1534" s="50" t="s">
        <v>15313</v>
      </c>
      <c r="G1534" s="51" t="s">
        <v>15313</v>
      </c>
      <c r="H1534" s="25" t="s">
        <v>13057</v>
      </c>
      <c r="I1534" s="52" t="s">
        <v>15763</v>
      </c>
      <c r="J1534" s="25" t="s">
        <v>2540</v>
      </c>
      <c r="K1534" s="52" t="s">
        <v>15313</v>
      </c>
      <c r="L1534" s="51" t="s">
        <v>8605</v>
      </c>
    </row>
    <row r="1535" spans="2:12" ht="120" customHeight="1">
      <c r="B1535" s="47">
        <f>SUBTOTAL(3,C$7:C1535)</f>
        <v>1529</v>
      </c>
      <c r="C1535" s="48" t="s">
        <v>13060</v>
      </c>
      <c r="D1535" s="49" t="s">
        <v>13062</v>
      </c>
      <c r="E1535" s="50" t="s">
        <v>15313</v>
      </c>
      <c r="F1535" s="50" t="s">
        <v>15313</v>
      </c>
      <c r="G1535" s="51" t="s">
        <v>15313</v>
      </c>
      <c r="H1535" s="25" t="s">
        <v>13061</v>
      </c>
      <c r="I1535" s="52" t="s">
        <v>15783</v>
      </c>
      <c r="J1535" s="25" t="s">
        <v>2540</v>
      </c>
      <c r="K1535" s="52" t="s">
        <v>15313</v>
      </c>
      <c r="L1535" s="51" t="s">
        <v>8605</v>
      </c>
    </row>
    <row r="1536" spans="2:12" ht="120" customHeight="1">
      <c r="B1536" s="47">
        <f>SUBTOTAL(3,C$7:C1536)</f>
        <v>1530</v>
      </c>
      <c r="C1536" s="48" t="s">
        <v>13063</v>
      </c>
      <c r="D1536" s="49" t="s">
        <v>13065</v>
      </c>
      <c r="E1536" s="50" t="s">
        <v>15313</v>
      </c>
      <c r="F1536" s="50" t="s">
        <v>15313</v>
      </c>
      <c r="G1536" s="51" t="s">
        <v>15313</v>
      </c>
      <c r="H1536" s="25" t="s">
        <v>13064</v>
      </c>
      <c r="I1536" s="52" t="s">
        <v>15791</v>
      </c>
      <c r="J1536" s="25" t="s">
        <v>2540</v>
      </c>
      <c r="K1536" s="52" t="s">
        <v>15313</v>
      </c>
      <c r="L1536" s="51" t="s">
        <v>8605</v>
      </c>
    </row>
    <row r="1537" spans="2:12" ht="120" customHeight="1">
      <c r="B1537" s="47">
        <f>SUBTOTAL(3,C$7:C1537)</f>
        <v>1531</v>
      </c>
      <c r="C1537" s="48" t="s">
        <v>13066</v>
      </c>
      <c r="D1537" s="49" t="s">
        <v>13068</v>
      </c>
      <c r="E1537" s="52" t="s">
        <v>13069</v>
      </c>
      <c r="F1537" s="50" t="s">
        <v>15313</v>
      </c>
      <c r="G1537" s="51" t="s">
        <v>15313</v>
      </c>
      <c r="H1537" s="25" t="s">
        <v>13067</v>
      </c>
      <c r="I1537" s="52" t="s">
        <v>15794</v>
      </c>
      <c r="J1537" s="25" t="s">
        <v>2540</v>
      </c>
      <c r="K1537" s="52" t="s">
        <v>15313</v>
      </c>
      <c r="L1537" s="51" t="s">
        <v>8605</v>
      </c>
    </row>
    <row r="1538" spans="2:12" ht="120" customHeight="1">
      <c r="B1538" s="47">
        <f>SUBTOTAL(3,C$7:C1538)</f>
        <v>1532</v>
      </c>
      <c r="C1538" s="48" t="s">
        <v>13070</v>
      </c>
      <c r="D1538" s="49" t="s">
        <v>10753</v>
      </c>
      <c r="E1538" s="52" t="s">
        <v>12613</v>
      </c>
      <c r="F1538" s="53" t="s">
        <v>16277</v>
      </c>
      <c r="G1538" s="51" t="s">
        <v>15313</v>
      </c>
      <c r="H1538" s="25" t="s">
        <v>13071</v>
      </c>
      <c r="I1538" s="52" t="s">
        <v>15799</v>
      </c>
      <c r="J1538" s="25" t="s">
        <v>2540</v>
      </c>
      <c r="K1538" s="52" t="s">
        <v>15313</v>
      </c>
      <c r="L1538" s="51" t="s">
        <v>8605</v>
      </c>
    </row>
    <row r="1539" spans="2:12" ht="120" customHeight="1">
      <c r="B1539" s="47">
        <f>SUBTOTAL(3,C$7:C1539)</f>
        <v>1533</v>
      </c>
      <c r="C1539" s="48" t="s">
        <v>13072</v>
      </c>
      <c r="D1539" s="49" t="s">
        <v>13074</v>
      </c>
      <c r="E1539" s="52" t="s">
        <v>13075</v>
      </c>
      <c r="F1539" s="53" t="s">
        <v>16327</v>
      </c>
      <c r="G1539" s="51" t="s">
        <v>15313</v>
      </c>
      <c r="H1539" s="25" t="s">
        <v>13073</v>
      </c>
      <c r="I1539" s="52" t="s">
        <v>15801</v>
      </c>
      <c r="J1539" s="25" t="s">
        <v>2540</v>
      </c>
      <c r="K1539" s="52" t="s">
        <v>15313</v>
      </c>
      <c r="L1539" s="51" t="s">
        <v>8605</v>
      </c>
    </row>
    <row r="1540" spans="2:12" ht="120" customHeight="1">
      <c r="B1540" s="47">
        <f>SUBTOTAL(3,C$7:C1540)</f>
        <v>1534</v>
      </c>
      <c r="C1540" s="48" t="s">
        <v>13076</v>
      </c>
      <c r="D1540" s="49" t="s">
        <v>13077</v>
      </c>
      <c r="E1540" s="52" t="s">
        <v>13078</v>
      </c>
      <c r="F1540" s="50" t="s">
        <v>15313</v>
      </c>
      <c r="G1540" s="51" t="s">
        <v>15313</v>
      </c>
      <c r="H1540" s="25" t="s">
        <v>12372</v>
      </c>
      <c r="I1540" s="52" t="s">
        <v>15801</v>
      </c>
      <c r="J1540" s="25" t="s">
        <v>2540</v>
      </c>
      <c r="K1540" s="52" t="s">
        <v>15313</v>
      </c>
      <c r="L1540" s="51" t="s">
        <v>8605</v>
      </c>
    </row>
    <row r="1541" spans="2:12" ht="120" customHeight="1">
      <c r="B1541" s="47">
        <f>SUBTOTAL(3,C$7:C1541)</f>
        <v>1535</v>
      </c>
      <c r="C1541" s="48" t="s">
        <v>13079</v>
      </c>
      <c r="D1541" s="49" t="s">
        <v>11072</v>
      </c>
      <c r="E1541" s="52" t="s">
        <v>13081</v>
      </c>
      <c r="F1541" s="50" t="s">
        <v>15313</v>
      </c>
      <c r="G1541" s="51" t="s">
        <v>15313</v>
      </c>
      <c r="H1541" s="25" t="s">
        <v>13080</v>
      </c>
      <c r="I1541" s="52" t="s">
        <v>14743</v>
      </c>
      <c r="J1541" s="25" t="s">
        <v>2540</v>
      </c>
      <c r="K1541" s="52" t="s">
        <v>15313</v>
      </c>
      <c r="L1541" s="51" t="s">
        <v>8605</v>
      </c>
    </row>
    <row r="1542" spans="2:12" ht="120" customHeight="1">
      <c r="B1542" s="47">
        <f>SUBTOTAL(3,C$7:C1542)</f>
        <v>1536</v>
      </c>
      <c r="C1542" s="48" t="s">
        <v>13082</v>
      </c>
      <c r="D1542" s="49" t="s">
        <v>13084</v>
      </c>
      <c r="E1542" s="52" t="s">
        <v>13085</v>
      </c>
      <c r="F1542" s="50" t="s">
        <v>15313</v>
      </c>
      <c r="G1542" s="51" t="s">
        <v>15313</v>
      </c>
      <c r="H1542" s="25" t="s">
        <v>13083</v>
      </c>
      <c r="I1542" s="52" t="s">
        <v>15821</v>
      </c>
      <c r="J1542" s="25" t="s">
        <v>2540</v>
      </c>
      <c r="K1542" s="52" t="s">
        <v>15313</v>
      </c>
      <c r="L1542" s="51" t="s">
        <v>8605</v>
      </c>
    </row>
    <row r="1543" spans="2:12" ht="120" customHeight="1">
      <c r="B1543" s="47">
        <f>SUBTOTAL(3,C$7:C1543)</f>
        <v>1537</v>
      </c>
      <c r="C1543" s="48" t="s">
        <v>13086</v>
      </c>
      <c r="D1543" s="49" t="s">
        <v>13088</v>
      </c>
      <c r="E1543" s="50" t="s">
        <v>15313</v>
      </c>
      <c r="F1543" s="50" t="s">
        <v>15313</v>
      </c>
      <c r="G1543" s="51" t="s">
        <v>15313</v>
      </c>
      <c r="H1543" s="25" t="s">
        <v>13087</v>
      </c>
      <c r="I1543" s="52" t="s">
        <v>15823</v>
      </c>
      <c r="J1543" s="25" t="s">
        <v>2540</v>
      </c>
      <c r="K1543" s="52" t="s">
        <v>15313</v>
      </c>
      <c r="L1543" s="51" t="s">
        <v>8605</v>
      </c>
    </row>
    <row r="1544" spans="2:12" ht="120" customHeight="1">
      <c r="B1544" s="47">
        <f>SUBTOTAL(3,C$7:C1544)</f>
        <v>1538</v>
      </c>
      <c r="C1544" s="48" t="s">
        <v>13089</v>
      </c>
      <c r="D1544" s="49" t="s">
        <v>9912</v>
      </c>
      <c r="E1544" s="50" t="s">
        <v>15313</v>
      </c>
      <c r="F1544" s="50" t="s">
        <v>15313</v>
      </c>
      <c r="G1544" s="51" t="s">
        <v>15313</v>
      </c>
      <c r="H1544" s="25" t="s">
        <v>9354</v>
      </c>
      <c r="I1544" s="52" t="s">
        <v>15825</v>
      </c>
      <c r="J1544" s="25" t="s">
        <v>2540</v>
      </c>
      <c r="K1544" s="52" t="s">
        <v>15313</v>
      </c>
      <c r="L1544" s="51" t="s">
        <v>8605</v>
      </c>
    </row>
    <row r="1545" spans="2:12" ht="120" customHeight="1">
      <c r="B1545" s="47">
        <f>SUBTOTAL(3,C$7:C1545)</f>
        <v>1539</v>
      </c>
      <c r="C1545" s="48" t="s">
        <v>13090</v>
      </c>
      <c r="D1545" s="49" t="s">
        <v>13092</v>
      </c>
      <c r="E1545" s="50" t="s">
        <v>15313</v>
      </c>
      <c r="F1545" s="50" t="s">
        <v>15313</v>
      </c>
      <c r="G1545" s="51" t="s">
        <v>15313</v>
      </c>
      <c r="H1545" s="25" t="s">
        <v>13091</v>
      </c>
      <c r="I1545" s="52" t="s">
        <v>15826</v>
      </c>
      <c r="J1545" s="25" t="s">
        <v>2540</v>
      </c>
      <c r="K1545" s="52" t="s">
        <v>15313</v>
      </c>
      <c r="L1545" s="51" t="s">
        <v>8605</v>
      </c>
    </row>
    <row r="1546" spans="2:12" ht="120" customHeight="1">
      <c r="B1546" s="47">
        <f>SUBTOTAL(3,C$7:C1546)</f>
        <v>1540</v>
      </c>
      <c r="C1546" s="48" t="s">
        <v>13093</v>
      </c>
      <c r="D1546" s="49" t="s">
        <v>13095</v>
      </c>
      <c r="E1546" s="52" t="s">
        <v>13096</v>
      </c>
      <c r="F1546" s="53" t="s">
        <v>16329</v>
      </c>
      <c r="G1546" s="51" t="s">
        <v>15313</v>
      </c>
      <c r="H1546" s="25" t="s">
        <v>13094</v>
      </c>
      <c r="I1546" s="52" t="s">
        <v>14741</v>
      </c>
      <c r="J1546" s="25" t="s">
        <v>2540</v>
      </c>
      <c r="K1546" s="52" t="s">
        <v>15313</v>
      </c>
      <c r="L1546" s="51" t="s">
        <v>8605</v>
      </c>
    </row>
    <row r="1547" spans="2:12" ht="120" customHeight="1">
      <c r="B1547" s="47">
        <f>SUBTOTAL(3,C$7:C1547)</f>
        <v>1541</v>
      </c>
      <c r="C1547" s="48" t="s">
        <v>13097</v>
      </c>
      <c r="D1547" s="49" t="s">
        <v>13099</v>
      </c>
      <c r="E1547" s="52" t="s">
        <v>13100</v>
      </c>
      <c r="F1547" s="50" t="s">
        <v>15313</v>
      </c>
      <c r="G1547" s="51" t="s">
        <v>15313</v>
      </c>
      <c r="H1547" s="25" t="s">
        <v>13098</v>
      </c>
      <c r="I1547" s="52" t="s">
        <v>14741</v>
      </c>
      <c r="J1547" s="25" t="s">
        <v>2540</v>
      </c>
      <c r="K1547" s="52" t="s">
        <v>15313</v>
      </c>
      <c r="L1547" s="51" t="s">
        <v>8605</v>
      </c>
    </row>
    <row r="1548" spans="2:12" ht="120" customHeight="1">
      <c r="B1548" s="47">
        <f>SUBTOTAL(3,C$7:C1548)</f>
        <v>1542</v>
      </c>
      <c r="C1548" s="48" t="s">
        <v>13101</v>
      </c>
      <c r="D1548" s="49" t="s">
        <v>9430</v>
      </c>
      <c r="E1548" s="52" t="s">
        <v>12266</v>
      </c>
      <c r="F1548" s="50" t="s">
        <v>15313</v>
      </c>
      <c r="G1548" s="51" t="s">
        <v>15313</v>
      </c>
      <c r="H1548" s="25" t="s">
        <v>9534</v>
      </c>
      <c r="I1548" s="52" t="s">
        <v>15834</v>
      </c>
      <c r="J1548" s="25" t="s">
        <v>2540</v>
      </c>
      <c r="K1548" s="52" t="s">
        <v>15313</v>
      </c>
      <c r="L1548" s="51" t="s">
        <v>8605</v>
      </c>
    </row>
    <row r="1549" spans="2:12" ht="120" customHeight="1">
      <c r="B1549" s="47">
        <f>SUBTOTAL(3,C$7:C1549)</f>
        <v>1543</v>
      </c>
      <c r="C1549" s="48" t="s">
        <v>13102</v>
      </c>
      <c r="D1549" s="49" t="s">
        <v>13104</v>
      </c>
      <c r="E1549" s="52" t="s">
        <v>13105</v>
      </c>
      <c r="F1549" s="50" t="s">
        <v>15313</v>
      </c>
      <c r="G1549" s="51" t="s">
        <v>15313</v>
      </c>
      <c r="H1549" s="25" t="s">
        <v>13103</v>
      </c>
      <c r="I1549" s="52" t="s">
        <v>15835</v>
      </c>
      <c r="J1549" s="25" t="s">
        <v>2540</v>
      </c>
      <c r="K1549" s="52" t="s">
        <v>15313</v>
      </c>
      <c r="L1549" s="51" t="s">
        <v>8605</v>
      </c>
    </row>
    <row r="1550" spans="2:12" ht="120" customHeight="1">
      <c r="B1550" s="47">
        <f>SUBTOTAL(3,C$7:C1550)</f>
        <v>1544</v>
      </c>
      <c r="C1550" s="48" t="s">
        <v>13106</v>
      </c>
      <c r="D1550" s="49" t="s">
        <v>10739</v>
      </c>
      <c r="E1550" s="52" t="s">
        <v>13108</v>
      </c>
      <c r="F1550" s="50" t="s">
        <v>15313</v>
      </c>
      <c r="G1550" s="51" t="s">
        <v>15313</v>
      </c>
      <c r="H1550" s="25" t="s">
        <v>13107</v>
      </c>
      <c r="I1550" s="52" t="s">
        <v>15837</v>
      </c>
      <c r="J1550" s="25" t="s">
        <v>2540</v>
      </c>
      <c r="K1550" s="52" t="s">
        <v>15313</v>
      </c>
      <c r="L1550" s="51" t="s">
        <v>8605</v>
      </c>
    </row>
    <row r="1551" spans="2:12" ht="120" customHeight="1">
      <c r="B1551" s="47">
        <f>SUBTOTAL(3,C$7:C1551)</f>
        <v>1545</v>
      </c>
      <c r="C1551" s="48" t="s">
        <v>13109</v>
      </c>
      <c r="D1551" s="49" t="s">
        <v>13111</v>
      </c>
      <c r="E1551" s="52" t="s">
        <v>13112</v>
      </c>
      <c r="F1551" s="50" t="s">
        <v>15313</v>
      </c>
      <c r="G1551" s="51" t="s">
        <v>15313</v>
      </c>
      <c r="H1551" s="25" t="s">
        <v>13110</v>
      </c>
      <c r="I1551" s="52" t="s">
        <v>15842</v>
      </c>
      <c r="J1551" s="25" t="s">
        <v>2540</v>
      </c>
      <c r="K1551" s="52" t="s">
        <v>15313</v>
      </c>
      <c r="L1551" s="51" t="s">
        <v>8605</v>
      </c>
    </row>
    <row r="1552" spans="2:12" ht="120" customHeight="1">
      <c r="B1552" s="47">
        <f>SUBTOTAL(3,C$7:C1552)</f>
        <v>1546</v>
      </c>
      <c r="C1552" s="48" t="s">
        <v>13113</v>
      </c>
      <c r="D1552" s="49" t="s">
        <v>12608</v>
      </c>
      <c r="E1552" s="52" t="s">
        <v>13115</v>
      </c>
      <c r="F1552" s="50" t="s">
        <v>15313</v>
      </c>
      <c r="G1552" s="51" t="s">
        <v>15313</v>
      </c>
      <c r="H1552" s="25" t="s">
        <v>13114</v>
      </c>
      <c r="I1552" s="52" t="s">
        <v>15849</v>
      </c>
      <c r="J1552" s="25" t="s">
        <v>2540</v>
      </c>
      <c r="K1552" s="52" t="s">
        <v>15313</v>
      </c>
      <c r="L1552" s="51" t="s">
        <v>8605</v>
      </c>
    </row>
    <row r="1553" spans="2:12" ht="120" customHeight="1">
      <c r="B1553" s="47">
        <f>SUBTOTAL(3,C$7:C1553)</f>
        <v>1547</v>
      </c>
      <c r="C1553" s="48" t="s">
        <v>13116</v>
      </c>
      <c r="D1553" s="49" t="s">
        <v>13118</v>
      </c>
      <c r="E1553" s="52" t="s">
        <v>13119</v>
      </c>
      <c r="F1553" s="50" t="s">
        <v>15313</v>
      </c>
      <c r="G1553" s="51" t="s">
        <v>15313</v>
      </c>
      <c r="H1553" s="25" t="s">
        <v>13117</v>
      </c>
      <c r="I1553" s="52" t="s">
        <v>15851</v>
      </c>
      <c r="J1553" s="25" t="s">
        <v>2540</v>
      </c>
      <c r="K1553" s="52" t="s">
        <v>15313</v>
      </c>
      <c r="L1553" s="51" t="s">
        <v>8605</v>
      </c>
    </row>
    <row r="1554" spans="2:12" ht="120" customHeight="1">
      <c r="B1554" s="47">
        <f>SUBTOTAL(3,C$7:C1554)</f>
        <v>1548</v>
      </c>
      <c r="C1554" s="48" t="s">
        <v>13120</v>
      </c>
      <c r="D1554" s="49" t="s">
        <v>8870</v>
      </c>
      <c r="E1554" s="50" t="s">
        <v>15313</v>
      </c>
      <c r="F1554" s="50" t="s">
        <v>15313</v>
      </c>
      <c r="G1554" s="51" t="s">
        <v>15313</v>
      </c>
      <c r="H1554" s="25" t="s">
        <v>13121</v>
      </c>
      <c r="I1554" s="52" t="s">
        <v>15855</v>
      </c>
      <c r="J1554" s="25" t="s">
        <v>2540</v>
      </c>
      <c r="K1554" s="52" t="s">
        <v>15313</v>
      </c>
      <c r="L1554" s="51" t="s">
        <v>8605</v>
      </c>
    </row>
    <row r="1555" spans="2:12" ht="120" customHeight="1">
      <c r="B1555" s="47">
        <f>SUBTOTAL(3,C$7:C1555)</f>
        <v>1549</v>
      </c>
      <c r="C1555" s="48" t="s">
        <v>13122</v>
      </c>
      <c r="D1555" s="49" t="s">
        <v>12918</v>
      </c>
      <c r="E1555" s="50" t="s">
        <v>15313</v>
      </c>
      <c r="F1555" s="50" t="s">
        <v>15313</v>
      </c>
      <c r="G1555" s="51" t="s">
        <v>15313</v>
      </c>
      <c r="H1555" s="25" t="s">
        <v>13123</v>
      </c>
      <c r="I1555" s="52" t="s">
        <v>15861</v>
      </c>
      <c r="J1555" s="25" t="s">
        <v>2540</v>
      </c>
      <c r="K1555" s="52" t="s">
        <v>15313</v>
      </c>
      <c r="L1555" s="51" t="s">
        <v>8605</v>
      </c>
    </row>
    <row r="1556" spans="2:12" ht="120" customHeight="1">
      <c r="B1556" s="47">
        <f>SUBTOTAL(3,C$7:C1556)</f>
        <v>1550</v>
      </c>
      <c r="C1556" s="48" t="s">
        <v>13124</v>
      </c>
      <c r="D1556" s="49" t="s">
        <v>13125</v>
      </c>
      <c r="E1556" s="52" t="s">
        <v>13126</v>
      </c>
      <c r="F1556" s="50" t="s">
        <v>15313</v>
      </c>
      <c r="G1556" s="51" t="s">
        <v>15313</v>
      </c>
      <c r="H1556" s="25" t="s">
        <v>12664</v>
      </c>
      <c r="I1556" s="52" t="s">
        <v>14828</v>
      </c>
      <c r="J1556" s="25" t="s">
        <v>2540</v>
      </c>
      <c r="K1556" s="52" t="s">
        <v>15313</v>
      </c>
      <c r="L1556" s="51" t="s">
        <v>8605</v>
      </c>
    </row>
    <row r="1557" spans="2:12" ht="120" customHeight="1">
      <c r="B1557" s="47">
        <f>SUBTOTAL(3,C$7:C1557)</f>
        <v>1551</v>
      </c>
      <c r="C1557" s="48" t="s">
        <v>13127</v>
      </c>
      <c r="D1557" s="49" t="s">
        <v>13129</v>
      </c>
      <c r="E1557" s="52" t="s">
        <v>13130</v>
      </c>
      <c r="F1557" s="50" t="s">
        <v>15313</v>
      </c>
      <c r="G1557" s="51" t="s">
        <v>15313</v>
      </c>
      <c r="H1557" s="25" t="s">
        <v>13128</v>
      </c>
      <c r="I1557" s="52" t="s">
        <v>15649</v>
      </c>
      <c r="J1557" s="25" t="s">
        <v>13131</v>
      </c>
      <c r="K1557" s="52" t="s">
        <v>15313</v>
      </c>
      <c r="L1557" s="51" t="s">
        <v>8605</v>
      </c>
    </row>
    <row r="1558" spans="2:12" ht="120" customHeight="1">
      <c r="B1558" s="47">
        <f>SUBTOTAL(3,C$7:C1558)</f>
        <v>1552</v>
      </c>
      <c r="C1558" s="48" t="s">
        <v>13132</v>
      </c>
      <c r="D1558" s="49" t="s">
        <v>13133</v>
      </c>
      <c r="E1558" s="52" t="s">
        <v>12964</v>
      </c>
      <c r="F1558" s="53" t="s">
        <v>16186</v>
      </c>
      <c r="G1558" s="51" t="s">
        <v>15313</v>
      </c>
      <c r="H1558" s="25" t="s">
        <v>12962</v>
      </c>
      <c r="I1558" s="52" t="s">
        <v>15842</v>
      </c>
      <c r="J1558" s="25" t="s">
        <v>13134</v>
      </c>
      <c r="K1558" s="52" t="s">
        <v>15313</v>
      </c>
      <c r="L1558" s="51" t="s">
        <v>8605</v>
      </c>
    </row>
    <row r="1559" spans="2:12" ht="120" customHeight="1">
      <c r="B1559" s="47">
        <f>SUBTOTAL(3,C$7:C1559)</f>
        <v>1553</v>
      </c>
      <c r="C1559" s="48" t="s">
        <v>13135</v>
      </c>
      <c r="D1559" s="49" t="s">
        <v>13137</v>
      </c>
      <c r="E1559" s="50" t="s">
        <v>15313</v>
      </c>
      <c r="F1559" s="50" t="s">
        <v>15313</v>
      </c>
      <c r="G1559" s="51" t="s">
        <v>15313</v>
      </c>
      <c r="H1559" s="25" t="s">
        <v>13136</v>
      </c>
      <c r="I1559" s="52" t="s">
        <v>14847</v>
      </c>
      <c r="J1559" s="25" t="s">
        <v>403</v>
      </c>
      <c r="K1559" s="52" t="s">
        <v>15313</v>
      </c>
      <c r="L1559" s="51" t="s">
        <v>8605</v>
      </c>
    </row>
    <row r="1560" spans="2:12" ht="120" customHeight="1">
      <c r="B1560" s="47">
        <f>SUBTOTAL(3,C$7:C1560)</f>
        <v>1554</v>
      </c>
      <c r="C1560" s="48" t="s">
        <v>13138</v>
      </c>
      <c r="D1560" s="49" t="s">
        <v>13139</v>
      </c>
      <c r="E1560" s="52" t="s">
        <v>13140</v>
      </c>
      <c r="F1560" s="53" t="s">
        <v>16276</v>
      </c>
      <c r="G1560" s="51" t="s">
        <v>15313</v>
      </c>
      <c r="H1560" s="25" t="s">
        <v>142</v>
      </c>
      <c r="I1560" s="52" t="s">
        <v>16066</v>
      </c>
      <c r="J1560" s="25" t="s">
        <v>2068</v>
      </c>
      <c r="K1560" s="52" t="s">
        <v>15313</v>
      </c>
      <c r="L1560" s="51" t="s">
        <v>8605</v>
      </c>
    </row>
    <row r="1561" spans="2:12" ht="120" customHeight="1">
      <c r="B1561" s="47">
        <f>SUBTOTAL(3,C$7:C1561)</f>
        <v>1555</v>
      </c>
      <c r="C1561" s="48" t="s">
        <v>13141</v>
      </c>
      <c r="D1561" s="49" t="s">
        <v>13142</v>
      </c>
      <c r="E1561" s="50" t="s">
        <v>15313</v>
      </c>
      <c r="F1561" s="50" t="s">
        <v>15313</v>
      </c>
      <c r="G1561" s="51" t="s">
        <v>15313</v>
      </c>
      <c r="H1561" s="25" t="s">
        <v>3526</v>
      </c>
      <c r="I1561" s="52" t="s">
        <v>14771</v>
      </c>
      <c r="J1561" s="25" t="s">
        <v>504</v>
      </c>
      <c r="K1561" s="52" t="s">
        <v>15313</v>
      </c>
      <c r="L1561" s="51" t="s">
        <v>8605</v>
      </c>
    </row>
    <row r="1562" spans="2:12" ht="120" customHeight="1">
      <c r="B1562" s="47">
        <f>SUBTOTAL(3,C$7:C1562)</f>
        <v>1556</v>
      </c>
      <c r="C1562" s="48" t="s">
        <v>13143</v>
      </c>
      <c r="D1562" s="49" t="s">
        <v>13145</v>
      </c>
      <c r="E1562" s="50" t="s">
        <v>15313</v>
      </c>
      <c r="F1562" s="50" t="s">
        <v>15313</v>
      </c>
      <c r="G1562" s="51" t="s">
        <v>15313</v>
      </c>
      <c r="H1562" s="25" t="s">
        <v>13144</v>
      </c>
      <c r="I1562" s="52" t="s">
        <v>14809</v>
      </c>
      <c r="J1562" s="25" t="s">
        <v>504</v>
      </c>
      <c r="K1562" s="52" t="s">
        <v>15313</v>
      </c>
      <c r="L1562" s="51" t="s">
        <v>8605</v>
      </c>
    </row>
    <row r="1563" spans="2:12" ht="120" customHeight="1">
      <c r="B1563" s="47">
        <f>SUBTOTAL(3,C$7:C1563)</f>
        <v>1557</v>
      </c>
      <c r="C1563" s="48" t="s">
        <v>13146</v>
      </c>
      <c r="D1563" s="49" t="s">
        <v>13148</v>
      </c>
      <c r="E1563" s="52" t="s">
        <v>13149</v>
      </c>
      <c r="F1563" s="53" t="s">
        <v>16220</v>
      </c>
      <c r="G1563" s="51" t="s">
        <v>15313</v>
      </c>
      <c r="H1563" s="25" t="s">
        <v>13147</v>
      </c>
      <c r="I1563" s="52" t="s">
        <v>15002</v>
      </c>
      <c r="J1563" s="25" t="s">
        <v>504</v>
      </c>
      <c r="K1563" s="52" t="s">
        <v>15313</v>
      </c>
      <c r="L1563" s="51" t="s">
        <v>8605</v>
      </c>
    </row>
    <row r="1564" spans="2:12" ht="120" customHeight="1">
      <c r="B1564" s="47">
        <f>SUBTOTAL(3,C$7:C1564)</f>
        <v>1558</v>
      </c>
      <c r="C1564" s="48" t="s">
        <v>13150</v>
      </c>
      <c r="D1564" s="49" t="s">
        <v>13152</v>
      </c>
      <c r="E1564" s="50" t="s">
        <v>15313</v>
      </c>
      <c r="F1564" s="50" t="s">
        <v>15313</v>
      </c>
      <c r="G1564" s="51" t="s">
        <v>15313</v>
      </c>
      <c r="H1564" s="25" t="s">
        <v>13151</v>
      </c>
      <c r="I1564" s="52" t="s">
        <v>15070</v>
      </c>
      <c r="J1564" s="25" t="s">
        <v>504</v>
      </c>
      <c r="K1564" s="52" t="s">
        <v>15313</v>
      </c>
      <c r="L1564" s="51" t="s">
        <v>8605</v>
      </c>
    </row>
    <row r="1565" spans="2:12" ht="120" customHeight="1">
      <c r="B1565" s="47">
        <f>SUBTOTAL(3,C$7:C1565)</f>
        <v>1559</v>
      </c>
      <c r="C1565" s="48" t="s">
        <v>13153</v>
      </c>
      <c r="D1565" s="49" t="s">
        <v>13154</v>
      </c>
      <c r="E1565" s="50" t="s">
        <v>15313</v>
      </c>
      <c r="F1565" s="50" t="s">
        <v>15313</v>
      </c>
      <c r="G1565" s="51" t="s">
        <v>15313</v>
      </c>
      <c r="H1565" s="25" t="s">
        <v>13151</v>
      </c>
      <c r="I1565" s="51" t="s">
        <v>15313</v>
      </c>
      <c r="J1565" s="25" t="s">
        <v>504</v>
      </c>
      <c r="K1565" s="52" t="s">
        <v>15313</v>
      </c>
      <c r="L1565" s="51" t="s">
        <v>8605</v>
      </c>
    </row>
    <row r="1566" spans="2:12" ht="120" customHeight="1">
      <c r="B1566" s="47">
        <f>SUBTOTAL(3,C$7:C1566)</f>
        <v>1560</v>
      </c>
      <c r="C1566" s="48" t="s">
        <v>13155</v>
      </c>
      <c r="D1566" s="49" t="s">
        <v>13157</v>
      </c>
      <c r="E1566" s="50" t="s">
        <v>15313</v>
      </c>
      <c r="F1566" s="50" t="s">
        <v>15313</v>
      </c>
      <c r="G1566" s="51" t="s">
        <v>15313</v>
      </c>
      <c r="H1566" s="25" t="s">
        <v>13156</v>
      </c>
      <c r="I1566" s="52" t="s">
        <v>15345</v>
      </c>
      <c r="J1566" s="25" t="s">
        <v>504</v>
      </c>
      <c r="K1566" s="52" t="s">
        <v>15313</v>
      </c>
      <c r="L1566" s="51" t="s">
        <v>8605</v>
      </c>
    </row>
    <row r="1567" spans="2:12" ht="120" customHeight="1">
      <c r="B1567" s="47">
        <f>SUBTOTAL(3,C$7:C1567)</f>
        <v>1561</v>
      </c>
      <c r="C1567" s="48" t="s">
        <v>13158</v>
      </c>
      <c r="D1567" s="49" t="s">
        <v>13160</v>
      </c>
      <c r="E1567" s="50" t="s">
        <v>15313</v>
      </c>
      <c r="F1567" s="50" t="s">
        <v>15313</v>
      </c>
      <c r="G1567" s="51" t="s">
        <v>15313</v>
      </c>
      <c r="H1567" s="25" t="s">
        <v>13159</v>
      </c>
      <c r="I1567" s="52" t="s">
        <v>15351</v>
      </c>
      <c r="J1567" s="25" t="s">
        <v>504</v>
      </c>
      <c r="K1567" s="52" t="s">
        <v>15313</v>
      </c>
      <c r="L1567" s="51" t="s">
        <v>8605</v>
      </c>
    </row>
    <row r="1568" spans="2:12" ht="120" customHeight="1">
      <c r="B1568" s="47">
        <f>SUBTOTAL(3,C$7:C1568)</f>
        <v>1562</v>
      </c>
      <c r="C1568" s="48" t="s">
        <v>13161</v>
      </c>
      <c r="D1568" s="49" t="s">
        <v>9198</v>
      </c>
      <c r="E1568" s="50" t="s">
        <v>15313</v>
      </c>
      <c r="F1568" s="50" t="s">
        <v>15313</v>
      </c>
      <c r="G1568" s="51" t="s">
        <v>15313</v>
      </c>
      <c r="H1568" s="25" t="s">
        <v>8554</v>
      </c>
      <c r="I1568" s="52" t="s">
        <v>15355</v>
      </c>
      <c r="J1568" s="25" t="s">
        <v>504</v>
      </c>
      <c r="K1568" s="52" t="s">
        <v>15313</v>
      </c>
      <c r="L1568" s="51" t="s">
        <v>8605</v>
      </c>
    </row>
    <row r="1569" spans="2:12" ht="120" customHeight="1">
      <c r="B1569" s="47">
        <f>SUBTOTAL(3,C$7:C1569)</f>
        <v>1563</v>
      </c>
      <c r="C1569" s="48" t="s">
        <v>13162</v>
      </c>
      <c r="D1569" s="49" t="s">
        <v>13164</v>
      </c>
      <c r="E1569" s="52" t="s">
        <v>13165</v>
      </c>
      <c r="F1569" s="53" t="s">
        <v>16218</v>
      </c>
      <c r="G1569" s="51" t="s">
        <v>15313</v>
      </c>
      <c r="H1569" s="25" t="s">
        <v>13163</v>
      </c>
      <c r="I1569" s="52" t="s">
        <v>15377</v>
      </c>
      <c r="J1569" s="25" t="s">
        <v>504</v>
      </c>
      <c r="K1569" s="52" t="s">
        <v>15313</v>
      </c>
      <c r="L1569" s="51" t="s">
        <v>8605</v>
      </c>
    </row>
    <row r="1570" spans="2:12" ht="120" customHeight="1">
      <c r="B1570" s="47">
        <f>SUBTOTAL(3,C$7:C1570)</f>
        <v>1564</v>
      </c>
      <c r="C1570" s="48" t="s">
        <v>13166</v>
      </c>
      <c r="D1570" s="49" t="s">
        <v>13168</v>
      </c>
      <c r="E1570" s="50" t="s">
        <v>15313</v>
      </c>
      <c r="F1570" s="50" t="s">
        <v>15313</v>
      </c>
      <c r="G1570" s="51" t="s">
        <v>15313</v>
      </c>
      <c r="H1570" s="25" t="s">
        <v>13167</v>
      </c>
      <c r="I1570" s="52" t="s">
        <v>15448</v>
      </c>
      <c r="J1570" s="25" t="s">
        <v>504</v>
      </c>
      <c r="K1570" s="52" t="s">
        <v>15313</v>
      </c>
      <c r="L1570" s="51" t="s">
        <v>8605</v>
      </c>
    </row>
    <row r="1571" spans="2:12" ht="120" customHeight="1">
      <c r="B1571" s="47">
        <f>SUBTOTAL(3,C$7:C1571)</f>
        <v>1565</v>
      </c>
      <c r="C1571" s="48" t="s">
        <v>13169</v>
      </c>
      <c r="D1571" s="49" t="s">
        <v>13171</v>
      </c>
      <c r="E1571" s="50" t="s">
        <v>15313</v>
      </c>
      <c r="F1571" s="50" t="s">
        <v>15313</v>
      </c>
      <c r="G1571" s="51" t="s">
        <v>15313</v>
      </c>
      <c r="H1571" s="25" t="s">
        <v>13170</v>
      </c>
      <c r="I1571" s="52" t="s">
        <v>15468</v>
      </c>
      <c r="J1571" s="25" t="s">
        <v>504</v>
      </c>
      <c r="K1571" s="52" t="s">
        <v>15313</v>
      </c>
      <c r="L1571" s="51" t="s">
        <v>8605</v>
      </c>
    </row>
    <row r="1572" spans="2:12" ht="120" customHeight="1">
      <c r="B1572" s="47">
        <f>SUBTOTAL(3,C$7:C1572)</f>
        <v>1566</v>
      </c>
      <c r="C1572" s="48" t="s">
        <v>13172</v>
      </c>
      <c r="D1572" s="49" t="s">
        <v>13174</v>
      </c>
      <c r="E1572" s="50" t="s">
        <v>15313</v>
      </c>
      <c r="F1572" s="50" t="s">
        <v>15313</v>
      </c>
      <c r="G1572" s="51" t="s">
        <v>15313</v>
      </c>
      <c r="H1572" s="25" t="s">
        <v>13173</v>
      </c>
      <c r="I1572" s="52" t="s">
        <v>15470</v>
      </c>
      <c r="J1572" s="25" t="s">
        <v>504</v>
      </c>
      <c r="K1572" s="52" t="s">
        <v>15313</v>
      </c>
      <c r="L1572" s="51" t="s">
        <v>8605</v>
      </c>
    </row>
    <row r="1573" spans="2:12" ht="120" customHeight="1">
      <c r="B1573" s="47">
        <f>SUBTOTAL(3,C$7:C1573)</f>
        <v>1567</v>
      </c>
      <c r="C1573" s="48" t="s">
        <v>13175</v>
      </c>
      <c r="D1573" s="49" t="s">
        <v>13176</v>
      </c>
      <c r="E1573" s="52" t="s">
        <v>8803</v>
      </c>
      <c r="F1573" s="50" t="s">
        <v>15313</v>
      </c>
      <c r="G1573" s="51" t="s">
        <v>15313</v>
      </c>
      <c r="H1573" s="25" t="s">
        <v>8801</v>
      </c>
      <c r="I1573" s="52" t="s">
        <v>15897</v>
      </c>
      <c r="J1573" s="25" t="s">
        <v>504</v>
      </c>
      <c r="K1573" s="52" t="s">
        <v>15313</v>
      </c>
      <c r="L1573" s="51" t="s">
        <v>8605</v>
      </c>
    </row>
    <row r="1574" spans="2:12" ht="120" customHeight="1">
      <c r="B1574" s="47">
        <f>SUBTOTAL(3,C$7:C1574)</f>
        <v>1568</v>
      </c>
      <c r="C1574" s="48" t="s">
        <v>13177</v>
      </c>
      <c r="D1574" s="49" t="s">
        <v>11531</v>
      </c>
      <c r="E1574" s="50" t="s">
        <v>15313</v>
      </c>
      <c r="F1574" s="50" t="s">
        <v>15313</v>
      </c>
      <c r="G1574" s="51" t="s">
        <v>15313</v>
      </c>
      <c r="H1574" s="25" t="s">
        <v>13178</v>
      </c>
      <c r="I1574" s="52" t="s">
        <v>15485</v>
      </c>
      <c r="J1574" s="25" t="s">
        <v>504</v>
      </c>
      <c r="K1574" s="52" t="s">
        <v>15313</v>
      </c>
      <c r="L1574" s="51" t="s">
        <v>8605</v>
      </c>
    </row>
    <row r="1575" spans="2:12" ht="120" customHeight="1">
      <c r="B1575" s="47">
        <f>SUBTOTAL(3,C$7:C1575)</f>
        <v>1569</v>
      </c>
      <c r="C1575" s="48" t="s">
        <v>13179</v>
      </c>
      <c r="D1575" s="49" t="s">
        <v>9031</v>
      </c>
      <c r="E1575" s="50" t="s">
        <v>15313</v>
      </c>
      <c r="F1575" s="50" t="s">
        <v>15313</v>
      </c>
      <c r="G1575" s="51" t="s">
        <v>15313</v>
      </c>
      <c r="H1575" s="25" t="s">
        <v>265</v>
      </c>
      <c r="I1575" s="52" t="s">
        <v>15488</v>
      </c>
      <c r="J1575" s="25" t="s">
        <v>504</v>
      </c>
      <c r="K1575" s="52" t="s">
        <v>15313</v>
      </c>
      <c r="L1575" s="51" t="s">
        <v>8605</v>
      </c>
    </row>
    <row r="1576" spans="2:12" ht="120" customHeight="1">
      <c r="B1576" s="47">
        <f>SUBTOTAL(3,C$7:C1576)</f>
        <v>1570</v>
      </c>
      <c r="C1576" s="48" t="s">
        <v>13180</v>
      </c>
      <c r="D1576" s="49" t="s">
        <v>13182</v>
      </c>
      <c r="E1576" s="50" t="s">
        <v>15313</v>
      </c>
      <c r="F1576" s="50" t="s">
        <v>15313</v>
      </c>
      <c r="G1576" s="51" t="s">
        <v>15313</v>
      </c>
      <c r="H1576" s="25" t="s">
        <v>13181</v>
      </c>
      <c r="I1576" s="52" t="s">
        <v>15491</v>
      </c>
      <c r="J1576" s="25" t="s">
        <v>504</v>
      </c>
      <c r="K1576" s="52" t="s">
        <v>15313</v>
      </c>
      <c r="L1576" s="51" t="s">
        <v>8605</v>
      </c>
    </row>
    <row r="1577" spans="2:12" ht="120" customHeight="1">
      <c r="B1577" s="47">
        <f>SUBTOTAL(3,C$7:C1577)</f>
        <v>1571</v>
      </c>
      <c r="C1577" s="48" t="s">
        <v>13183</v>
      </c>
      <c r="D1577" s="49" t="s">
        <v>13185</v>
      </c>
      <c r="E1577" s="50" t="s">
        <v>15313</v>
      </c>
      <c r="F1577" s="50" t="s">
        <v>15313</v>
      </c>
      <c r="G1577" s="51" t="s">
        <v>15313</v>
      </c>
      <c r="H1577" s="25" t="s">
        <v>13184</v>
      </c>
      <c r="I1577" s="52" t="s">
        <v>15507</v>
      </c>
      <c r="J1577" s="25" t="s">
        <v>504</v>
      </c>
      <c r="K1577" s="52" t="s">
        <v>15313</v>
      </c>
      <c r="L1577" s="51" t="s">
        <v>8605</v>
      </c>
    </row>
    <row r="1578" spans="2:12" ht="120" customHeight="1">
      <c r="B1578" s="47">
        <f>SUBTOTAL(3,C$7:C1578)</f>
        <v>1572</v>
      </c>
      <c r="C1578" s="48" t="s">
        <v>13186</v>
      </c>
      <c r="D1578" s="49" t="s">
        <v>13187</v>
      </c>
      <c r="E1578" s="50" t="s">
        <v>15313</v>
      </c>
      <c r="F1578" s="50" t="s">
        <v>15313</v>
      </c>
      <c r="G1578" s="51" t="s">
        <v>15313</v>
      </c>
      <c r="H1578" s="25" t="s">
        <v>4929</v>
      </c>
      <c r="I1578" s="52" t="s">
        <v>15524</v>
      </c>
      <c r="J1578" s="25" t="s">
        <v>504</v>
      </c>
      <c r="K1578" s="52" t="s">
        <v>15313</v>
      </c>
      <c r="L1578" s="51" t="s">
        <v>8605</v>
      </c>
    </row>
    <row r="1579" spans="2:12" ht="120" customHeight="1">
      <c r="B1579" s="47">
        <f>SUBTOTAL(3,C$7:C1579)</f>
        <v>1573</v>
      </c>
      <c r="C1579" s="48" t="s">
        <v>13188</v>
      </c>
      <c r="D1579" s="49" t="s">
        <v>13190</v>
      </c>
      <c r="E1579" s="52" t="s">
        <v>13191</v>
      </c>
      <c r="F1579" s="53" t="s">
        <v>16224</v>
      </c>
      <c r="G1579" s="51" t="s">
        <v>15313</v>
      </c>
      <c r="H1579" s="25" t="s">
        <v>13189</v>
      </c>
      <c r="I1579" s="52" t="s">
        <v>15553</v>
      </c>
      <c r="J1579" s="25" t="s">
        <v>504</v>
      </c>
      <c r="K1579" s="52" t="s">
        <v>15313</v>
      </c>
      <c r="L1579" s="51" t="s">
        <v>8605</v>
      </c>
    </row>
    <row r="1580" spans="2:12" ht="120" customHeight="1">
      <c r="B1580" s="47">
        <f>SUBTOTAL(3,C$7:C1580)</f>
        <v>1574</v>
      </c>
      <c r="C1580" s="48" t="s">
        <v>13192</v>
      </c>
      <c r="D1580" s="49" t="s">
        <v>13193</v>
      </c>
      <c r="E1580" s="50" t="s">
        <v>15313</v>
      </c>
      <c r="F1580" s="50" t="s">
        <v>15313</v>
      </c>
      <c r="G1580" s="51" t="s">
        <v>15313</v>
      </c>
      <c r="H1580" s="25" t="s">
        <v>4162</v>
      </c>
      <c r="I1580" s="52" t="s">
        <v>15562</v>
      </c>
      <c r="J1580" s="25" t="s">
        <v>504</v>
      </c>
      <c r="K1580" s="52" t="s">
        <v>15313</v>
      </c>
      <c r="L1580" s="51" t="s">
        <v>8605</v>
      </c>
    </row>
    <row r="1581" spans="2:12" ht="120" customHeight="1">
      <c r="B1581" s="47">
        <f>SUBTOTAL(3,C$7:C1581)</f>
        <v>1575</v>
      </c>
      <c r="C1581" s="48" t="s">
        <v>13194</v>
      </c>
      <c r="D1581" s="49" t="s">
        <v>13196</v>
      </c>
      <c r="E1581" s="52" t="s">
        <v>13197</v>
      </c>
      <c r="F1581" s="53" t="s">
        <v>16236</v>
      </c>
      <c r="G1581" s="51" t="s">
        <v>15313</v>
      </c>
      <c r="H1581" s="25" t="s">
        <v>13195</v>
      </c>
      <c r="I1581" s="52" t="s">
        <v>15618</v>
      </c>
      <c r="J1581" s="25" t="s">
        <v>504</v>
      </c>
      <c r="K1581" s="52" t="s">
        <v>15313</v>
      </c>
      <c r="L1581" s="51" t="s">
        <v>8605</v>
      </c>
    </row>
    <row r="1582" spans="2:12" ht="120" customHeight="1">
      <c r="B1582" s="47">
        <f>SUBTOTAL(3,C$7:C1582)</f>
        <v>1576</v>
      </c>
      <c r="C1582" s="48" t="s">
        <v>13198</v>
      </c>
      <c r="D1582" s="49" t="s">
        <v>13200</v>
      </c>
      <c r="E1582" s="50" t="s">
        <v>15313</v>
      </c>
      <c r="F1582" s="50" t="s">
        <v>15313</v>
      </c>
      <c r="G1582" s="51" t="s">
        <v>15313</v>
      </c>
      <c r="H1582" s="25" t="s">
        <v>13199</v>
      </c>
      <c r="I1582" s="52" t="s">
        <v>15621</v>
      </c>
      <c r="J1582" s="25" t="s">
        <v>504</v>
      </c>
      <c r="K1582" s="52" t="s">
        <v>15313</v>
      </c>
      <c r="L1582" s="51" t="s">
        <v>8605</v>
      </c>
    </row>
    <row r="1583" spans="2:12" ht="120" customHeight="1">
      <c r="B1583" s="47">
        <f>SUBTOTAL(3,C$7:C1583)</f>
        <v>1577</v>
      </c>
      <c r="C1583" s="48" t="s">
        <v>13201</v>
      </c>
      <c r="D1583" s="49" t="s">
        <v>13203</v>
      </c>
      <c r="E1583" s="52" t="s">
        <v>13204</v>
      </c>
      <c r="F1583" s="53" t="s">
        <v>16184</v>
      </c>
      <c r="G1583" s="51" t="s">
        <v>15313</v>
      </c>
      <c r="H1583" s="25" t="s">
        <v>13202</v>
      </c>
      <c r="I1583" s="52" t="s">
        <v>15625</v>
      </c>
      <c r="J1583" s="25" t="s">
        <v>504</v>
      </c>
      <c r="K1583" s="52" t="s">
        <v>15313</v>
      </c>
      <c r="L1583" s="51" t="s">
        <v>8605</v>
      </c>
    </row>
    <row r="1584" spans="2:12" ht="120" customHeight="1">
      <c r="B1584" s="47">
        <f>SUBTOTAL(3,C$7:C1584)</f>
        <v>1578</v>
      </c>
      <c r="C1584" s="48" t="s">
        <v>13205</v>
      </c>
      <c r="D1584" s="49" t="s">
        <v>13207</v>
      </c>
      <c r="E1584" s="52" t="s">
        <v>13208</v>
      </c>
      <c r="F1584" s="53" t="s">
        <v>16202</v>
      </c>
      <c r="G1584" s="51" t="s">
        <v>15313</v>
      </c>
      <c r="H1584" s="25" t="s">
        <v>13206</v>
      </c>
      <c r="I1584" s="52" t="s">
        <v>15631</v>
      </c>
      <c r="J1584" s="25" t="s">
        <v>504</v>
      </c>
      <c r="K1584" s="52" t="s">
        <v>15313</v>
      </c>
      <c r="L1584" s="51" t="s">
        <v>8605</v>
      </c>
    </row>
    <row r="1585" spans="2:12" ht="120" customHeight="1">
      <c r="B1585" s="47">
        <f>SUBTOTAL(3,C$7:C1585)</f>
        <v>1579</v>
      </c>
      <c r="C1585" s="48" t="s">
        <v>13209</v>
      </c>
      <c r="D1585" s="49" t="s">
        <v>13211</v>
      </c>
      <c r="E1585" s="52" t="s">
        <v>13212</v>
      </c>
      <c r="F1585" s="53" t="s">
        <v>16197</v>
      </c>
      <c r="G1585" s="51" t="s">
        <v>15313</v>
      </c>
      <c r="H1585" s="25" t="s">
        <v>13210</v>
      </c>
      <c r="I1585" s="52" t="s">
        <v>15645</v>
      </c>
      <c r="J1585" s="25" t="s">
        <v>504</v>
      </c>
      <c r="K1585" s="52" t="s">
        <v>15313</v>
      </c>
      <c r="L1585" s="51" t="s">
        <v>8605</v>
      </c>
    </row>
    <row r="1586" spans="2:12" ht="120" customHeight="1">
      <c r="B1586" s="47">
        <f>SUBTOTAL(3,C$7:C1586)</f>
        <v>1580</v>
      </c>
      <c r="C1586" s="48" t="s">
        <v>13213</v>
      </c>
      <c r="D1586" s="49" t="s">
        <v>13215</v>
      </c>
      <c r="E1586" s="52" t="s">
        <v>13216</v>
      </c>
      <c r="F1586" s="53" t="s">
        <v>16216</v>
      </c>
      <c r="G1586" s="51" t="s">
        <v>15313</v>
      </c>
      <c r="H1586" s="25" t="s">
        <v>13214</v>
      </c>
      <c r="I1586" s="52" t="s">
        <v>15646</v>
      </c>
      <c r="J1586" s="25" t="s">
        <v>504</v>
      </c>
      <c r="K1586" s="52" t="s">
        <v>15313</v>
      </c>
      <c r="L1586" s="51" t="s">
        <v>8605</v>
      </c>
    </row>
    <row r="1587" spans="2:12" ht="120" customHeight="1">
      <c r="B1587" s="47">
        <f>SUBTOTAL(3,C$7:C1587)</f>
        <v>1581</v>
      </c>
      <c r="C1587" s="48" t="s">
        <v>13217</v>
      </c>
      <c r="D1587" s="49" t="s">
        <v>13219</v>
      </c>
      <c r="E1587" s="52" t="s">
        <v>13220</v>
      </c>
      <c r="F1587" s="53" t="s">
        <v>16219</v>
      </c>
      <c r="G1587" s="51" t="s">
        <v>15313</v>
      </c>
      <c r="H1587" s="25" t="s">
        <v>13218</v>
      </c>
      <c r="I1587" s="52" t="s">
        <v>15650</v>
      </c>
      <c r="J1587" s="25" t="s">
        <v>504</v>
      </c>
      <c r="K1587" s="52" t="s">
        <v>15313</v>
      </c>
      <c r="L1587" s="51" t="s">
        <v>8605</v>
      </c>
    </row>
    <row r="1588" spans="2:12" ht="120" customHeight="1">
      <c r="B1588" s="47">
        <f>SUBTOTAL(3,C$7:C1588)</f>
        <v>1582</v>
      </c>
      <c r="C1588" s="48" t="s">
        <v>13221</v>
      </c>
      <c r="D1588" s="49" t="s">
        <v>11434</v>
      </c>
      <c r="E1588" s="50" t="s">
        <v>15313</v>
      </c>
      <c r="F1588" s="50" t="s">
        <v>15313</v>
      </c>
      <c r="G1588" s="51" t="s">
        <v>15313</v>
      </c>
      <c r="H1588" s="25" t="s">
        <v>13222</v>
      </c>
      <c r="I1588" s="52" t="s">
        <v>15650</v>
      </c>
      <c r="J1588" s="25" t="s">
        <v>504</v>
      </c>
      <c r="K1588" s="52" t="s">
        <v>15313</v>
      </c>
      <c r="L1588" s="51" t="s">
        <v>8605</v>
      </c>
    </row>
    <row r="1589" spans="2:12" ht="120" customHeight="1">
      <c r="B1589" s="47">
        <f>SUBTOTAL(3,C$7:C1589)</f>
        <v>1583</v>
      </c>
      <c r="C1589" s="48" t="s">
        <v>13223</v>
      </c>
      <c r="D1589" s="49" t="s">
        <v>13203</v>
      </c>
      <c r="E1589" s="52" t="s">
        <v>13225</v>
      </c>
      <c r="F1589" s="53" t="s">
        <v>16214</v>
      </c>
      <c r="G1589" s="51" t="s">
        <v>15313</v>
      </c>
      <c r="H1589" s="25" t="s">
        <v>13224</v>
      </c>
      <c r="I1589" s="52" t="s">
        <v>14740</v>
      </c>
      <c r="J1589" s="25" t="s">
        <v>504</v>
      </c>
      <c r="K1589" s="52" t="s">
        <v>15313</v>
      </c>
      <c r="L1589" s="51" t="s">
        <v>8605</v>
      </c>
    </row>
    <row r="1590" spans="2:12" ht="120" customHeight="1">
      <c r="B1590" s="47">
        <f>SUBTOTAL(3,C$7:C1590)</f>
        <v>1584</v>
      </c>
      <c r="C1590" s="48" t="s">
        <v>13226</v>
      </c>
      <c r="D1590" s="49" t="s">
        <v>13228</v>
      </c>
      <c r="E1590" s="50" t="s">
        <v>15313</v>
      </c>
      <c r="F1590" s="50" t="s">
        <v>15313</v>
      </c>
      <c r="G1590" s="51" t="s">
        <v>15313</v>
      </c>
      <c r="H1590" s="25" t="s">
        <v>13227</v>
      </c>
      <c r="I1590" s="52" t="s">
        <v>15663</v>
      </c>
      <c r="J1590" s="25" t="s">
        <v>504</v>
      </c>
      <c r="K1590" s="52" t="s">
        <v>15313</v>
      </c>
      <c r="L1590" s="51" t="s">
        <v>8605</v>
      </c>
    </row>
    <row r="1591" spans="2:12" ht="120" customHeight="1">
      <c r="B1591" s="47">
        <f>SUBTOTAL(3,C$7:C1591)</f>
        <v>1585</v>
      </c>
      <c r="C1591" s="48" t="s">
        <v>13229</v>
      </c>
      <c r="D1591" s="49" t="s">
        <v>13230</v>
      </c>
      <c r="E1591" s="52" t="s">
        <v>13231</v>
      </c>
      <c r="F1591" s="50" t="s">
        <v>15313</v>
      </c>
      <c r="G1591" s="51" t="s">
        <v>15313</v>
      </c>
      <c r="H1591" s="25" t="s">
        <v>10128</v>
      </c>
      <c r="I1591" s="52" t="s">
        <v>15671</v>
      </c>
      <c r="J1591" s="25" t="s">
        <v>504</v>
      </c>
      <c r="K1591" s="52" t="s">
        <v>15313</v>
      </c>
      <c r="L1591" s="51" t="s">
        <v>8605</v>
      </c>
    </row>
    <row r="1592" spans="2:12" ht="120" customHeight="1">
      <c r="B1592" s="47">
        <f>SUBTOTAL(3,C$7:C1592)</f>
        <v>1586</v>
      </c>
      <c r="C1592" s="48" t="s">
        <v>13232</v>
      </c>
      <c r="D1592" s="49" t="s">
        <v>13234</v>
      </c>
      <c r="E1592" s="52" t="s">
        <v>13235</v>
      </c>
      <c r="F1592" s="50" t="s">
        <v>15313</v>
      </c>
      <c r="G1592" s="51" t="s">
        <v>15313</v>
      </c>
      <c r="H1592" s="25" t="s">
        <v>13233</v>
      </c>
      <c r="I1592" s="52" t="s">
        <v>15678</v>
      </c>
      <c r="J1592" s="25" t="s">
        <v>504</v>
      </c>
      <c r="K1592" s="52" t="s">
        <v>15313</v>
      </c>
      <c r="L1592" s="51" t="s">
        <v>8605</v>
      </c>
    </row>
    <row r="1593" spans="2:12" ht="120" customHeight="1">
      <c r="B1593" s="47">
        <f>SUBTOTAL(3,C$7:C1593)</f>
        <v>1587</v>
      </c>
      <c r="C1593" s="48" t="s">
        <v>13236</v>
      </c>
      <c r="D1593" s="49" t="s">
        <v>13238</v>
      </c>
      <c r="E1593" s="52" t="s">
        <v>13239</v>
      </c>
      <c r="F1593" s="50" t="s">
        <v>15313</v>
      </c>
      <c r="G1593" s="51" t="s">
        <v>15313</v>
      </c>
      <c r="H1593" s="25" t="s">
        <v>13237</v>
      </c>
      <c r="I1593" s="52" t="s">
        <v>14759</v>
      </c>
      <c r="J1593" s="25" t="s">
        <v>504</v>
      </c>
      <c r="K1593" s="52" t="s">
        <v>15313</v>
      </c>
      <c r="L1593" s="51" t="s">
        <v>8605</v>
      </c>
    </row>
    <row r="1594" spans="2:12" ht="120" customHeight="1">
      <c r="B1594" s="47">
        <f>SUBTOTAL(3,C$7:C1594)</f>
        <v>1588</v>
      </c>
      <c r="C1594" s="48" t="s">
        <v>13240</v>
      </c>
      <c r="D1594" s="49" t="s">
        <v>13242</v>
      </c>
      <c r="E1594" s="52" t="s">
        <v>13243</v>
      </c>
      <c r="F1594" s="50" t="s">
        <v>15313</v>
      </c>
      <c r="G1594" s="51" t="s">
        <v>15313</v>
      </c>
      <c r="H1594" s="25" t="s">
        <v>13241</v>
      </c>
      <c r="I1594" s="52" t="s">
        <v>15875</v>
      </c>
      <c r="J1594" s="25" t="s">
        <v>504</v>
      </c>
      <c r="K1594" s="52" t="s">
        <v>15313</v>
      </c>
      <c r="L1594" s="51" t="s">
        <v>8605</v>
      </c>
    </row>
    <row r="1595" spans="2:12" ht="120" customHeight="1">
      <c r="B1595" s="47">
        <f>SUBTOTAL(3,C$7:C1595)</f>
        <v>1589</v>
      </c>
      <c r="C1595" s="48" t="s">
        <v>13244</v>
      </c>
      <c r="D1595" s="49" t="s">
        <v>13246</v>
      </c>
      <c r="E1595" s="52" t="s">
        <v>13247</v>
      </c>
      <c r="F1595" s="53" t="s">
        <v>16254</v>
      </c>
      <c r="G1595" s="51" t="s">
        <v>15313</v>
      </c>
      <c r="H1595" s="25" t="s">
        <v>13245</v>
      </c>
      <c r="I1595" s="52" t="s">
        <v>15692</v>
      </c>
      <c r="J1595" s="25" t="s">
        <v>504</v>
      </c>
      <c r="K1595" s="52" t="s">
        <v>15313</v>
      </c>
      <c r="L1595" s="51" t="s">
        <v>8605</v>
      </c>
    </row>
    <row r="1596" spans="2:12" ht="120" customHeight="1">
      <c r="B1596" s="47">
        <f>SUBTOTAL(3,C$7:C1596)</f>
        <v>1590</v>
      </c>
      <c r="C1596" s="48" t="s">
        <v>13248</v>
      </c>
      <c r="D1596" s="49" t="s">
        <v>13250</v>
      </c>
      <c r="E1596" s="52" t="s">
        <v>13251</v>
      </c>
      <c r="F1596" s="50" t="s">
        <v>15313</v>
      </c>
      <c r="G1596" s="51" t="s">
        <v>15313</v>
      </c>
      <c r="H1596" s="25" t="s">
        <v>13249</v>
      </c>
      <c r="I1596" s="52" t="s">
        <v>15696</v>
      </c>
      <c r="J1596" s="25" t="s">
        <v>504</v>
      </c>
      <c r="K1596" s="52" t="s">
        <v>15313</v>
      </c>
      <c r="L1596" s="51" t="s">
        <v>8605</v>
      </c>
    </row>
    <row r="1597" spans="2:12" ht="120" customHeight="1">
      <c r="B1597" s="47">
        <f>SUBTOTAL(3,C$7:C1597)</f>
        <v>1591</v>
      </c>
      <c r="C1597" s="48" t="s">
        <v>13252</v>
      </c>
      <c r="D1597" s="49" t="s">
        <v>13250</v>
      </c>
      <c r="E1597" s="52" t="s">
        <v>13253</v>
      </c>
      <c r="F1597" s="50" t="s">
        <v>15313</v>
      </c>
      <c r="G1597" s="51" t="s">
        <v>15313</v>
      </c>
      <c r="H1597" s="25" t="s">
        <v>13151</v>
      </c>
      <c r="I1597" s="51" t="s">
        <v>15313</v>
      </c>
      <c r="J1597" s="25" t="s">
        <v>504</v>
      </c>
      <c r="K1597" s="52" t="s">
        <v>15313</v>
      </c>
      <c r="L1597" s="51" t="s">
        <v>8605</v>
      </c>
    </row>
    <row r="1598" spans="2:12" ht="120" customHeight="1">
      <c r="B1598" s="47">
        <f>SUBTOTAL(3,C$7:C1598)</f>
        <v>1592</v>
      </c>
      <c r="C1598" s="48" t="s">
        <v>13254</v>
      </c>
      <c r="D1598" s="49" t="s">
        <v>13256</v>
      </c>
      <c r="E1598" s="52" t="s">
        <v>13257</v>
      </c>
      <c r="F1598" s="50" t="s">
        <v>15313</v>
      </c>
      <c r="G1598" s="51" t="s">
        <v>15313</v>
      </c>
      <c r="H1598" s="25" t="s">
        <v>13255</v>
      </c>
      <c r="I1598" s="52" t="s">
        <v>15704</v>
      </c>
      <c r="J1598" s="25" t="s">
        <v>504</v>
      </c>
      <c r="K1598" s="52" t="s">
        <v>15313</v>
      </c>
      <c r="L1598" s="51" t="s">
        <v>8605</v>
      </c>
    </row>
    <row r="1599" spans="2:12" ht="120" customHeight="1">
      <c r="B1599" s="47">
        <f>SUBTOTAL(3,C$7:C1599)</f>
        <v>1593</v>
      </c>
      <c r="C1599" s="48" t="s">
        <v>13258</v>
      </c>
      <c r="D1599" s="49" t="s">
        <v>13260</v>
      </c>
      <c r="E1599" s="52" t="s">
        <v>13261</v>
      </c>
      <c r="F1599" s="50" t="s">
        <v>15313</v>
      </c>
      <c r="G1599" s="51" t="s">
        <v>15313</v>
      </c>
      <c r="H1599" s="25" t="s">
        <v>13259</v>
      </c>
      <c r="I1599" s="52" t="s">
        <v>15707</v>
      </c>
      <c r="J1599" s="25" t="s">
        <v>504</v>
      </c>
      <c r="K1599" s="52" t="s">
        <v>15313</v>
      </c>
      <c r="L1599" s="51" t="s">
        <v>8605</v>
      </c>
    </row>
    <row r="1600" spans="2:12" ht="120" customHeight="1">
      <c r="B1600" s="47">
        <f>SUBTOTAL(3,C$7:C1600)</f>
        <v>1594</v>
      </c>
      <c r="C1600" s="48" t="s">
        <v>13262</v>
      </c>
      <c r="D1600" s="49" t="s">
        <v>13264</v>
      </c>
      <c r="E1600" s="52" t="s">
        <v>13265</v>
      </c>
      <c r="F1600" s="53" t="s">
        <v>16234</v>
      </c>
      <c r="G1600" s="51" t="s">
        <v>15313</v>
      </c>
      <c r="H1600" s="25" t="s">
        <v>13263</v>
      </c>
      <c r="I1600" s="52" t="s">
        <v>15962</v>
      </c>
      <c r="J1600" s="25" t="s">
        <v>504</v>
      </c>
      <c r="K1600" s="52" t="s">
        <v>15313</v>
      </c>
      <c r="L1600" s="51" t="s">
        <v>8605</v>
      </c>
    </row>
    <row r="1601" spans="2:12" ht="120" customHeight="1">
      <c r="B1601" s="47">
        <f>SUBTOTAL(3,C$7:C1601)</f>
        <v>1595</v>
      </c>
      <c r="C1601" s="48" t="s">
        <v>13266</v>
      </c>
      <c r="D1601" s="49" t="s">
        <v>13268</v>
      </c>
      <c r="E1601" s="52" t="s">
        <v>13269</v>
      </c>
      <c r="F1601" s="53" t="s">
        <v>16228</v>
      </c>
      <c r="G1601" s="51" t="s">
        <v>15313</v>
      </c>
      <c r="H1601" s="25" t="s">
        <v>13267</v>
      </c>
      <c r="I1601" s="52" t="s">
        <v>15734</v>
      </c>
      <c r="J1601" s="25" t="s">
        <v>504</v>
      </c>
      <c r="K1601" s="52" t="s">
        <v>15313</v>
      </c>
      <c r="L1601" s="51" t="s">
        <v>8605</v>
      </c>
    </row>
    <row r="1602" spans="2:12" ht="120" customHeight="1">
      <c r="B1602" s="47">
        <f>SUBTOTAL(3,C$7:C1602)</f>
        <v>1596</v>
      </c>
      <c r="C1602" s="48" t="s">
        <v>13270</v>
      </c>
      <c r="D1602" s="49" t="s">
        <v>13272</v>
      </c>
      <c r="E1602" s="52" t="s">
        <v>13273</v>
      </c>
      <c r="F1602" s="53" t="s">
        <v>16293</v>
      </c>
      <c r="G1602" s="51" t="s">
        <v>15313</v>
      </c>
      <c r="H1602" s="25" t="s">
        <v>13271</v>
      </c>
      <c r="I1602" s="52" t="s">
        <v>14761</v>
      </c>
      <c r="J1602" s="25" t="s">
        <v>504</v>
      </c>
      <c r="K1602" s="52" t="s">
        <v>15313</v>
      </c>
      <c r="L1602" s="51" t="s">
        <v>8605</v>
      </c>
    </row>
    <row r="1603" spans="2:12" ht="120" customHeight="1">
      <c r="B1603" s="47">
        <f>SUBTOTAL(3,C$7:C1603)</f>
        <v>1597</v>
      </c>
      <c r="C1603" s="48" t="s">
        <v>13274</v>
      </c>
      <c r="D1603" s="49" t="s">
        <v>13276</v>
      </c>
      <c r="E1603" s="52" t="s">
        <v>13277</v>
      </c>
      <c r="F1603" s="53" t="s">
        <v>16223</v>
      </c>
      <c r="G1603" s="51" t="s">
        <v>15313</v>
      </c>
      <c r="H1603" s="25" t="s">
        <v>13275</v>
      </c>
      <c r="I1603" s="52" t="s">
        <v>14749</v>
      </c>
      <c r="J1603" s="25" t="s">
        <v>504</v>
      </c>
      <c r="K1603" s="52" t="s">
        <v>15313</v>
      </c>
      <c r="L1603" s="51" t="s">
        <v>8605</v>
      </c>
    </row>
    <row r="1604" spans="2:12" ht="120" customHeight="1">
      <c r="B1604" s="47">
        <f>SUBTOTAL(3,C$7:C1604)</f>
        <v>1598</v>
      </c>
      <c r="C1604" s="48" t="s">
        <v>13278</v>
      </c>
      <c r="D1604" s="49" t="s">
        <v>13280</v>
      </c>
      <c r="E1604" s="52" t="s">
        <v>100</v>
      </c>
      <c r="F1604" s="53" t="s">
        <v>16292</v>
      </c>
      <c r="G1604" s="51" t="s">
        <v>15313</v>
      </c>
      <c r="H1604" s="25" t="s">
        <v>13279</v>
      </c>
      <c r="I1604" s="52" t="s">
        <v>15750</v>
      </c>
      <c r="J1604" s="25" t="s">
        <v>504</v>
      </c>
      <c r="K1604" s="52" t="s">
        <v>15313</v>
      </c>
      <c r="L1604" s="51" t="s">
        <v>8605</v>
      </c>
    </row>
    <row r="1605" spans="2:12" ht="120" customHeight="1">
      <c r="B1605" s="47">
        <f>SUBTOTAL(3,C$7:C1605)</f>
        <v>1599</v>
      </c>
      <c r="C1605" s="48" t="s">
        <v>13281</v>
      </c>
      <c r="D1605" s="49" t="s">
        <v>13283</v>
      </c>
      <c r="E1605" s="52" t="s">
        <v>13284</v>
      </c>
      <c r="F1605" s="53" t="s">
        <v>16215</v>
      </c>
      <c r="G1605" s="51" t="s">
        <v>15313</v>
      </c>
      <c r="H1605" s="25" t="s">
        <v>13282</v>
      </c>
      <c r="I1605" s="52" t="s">
        <v>15759</v>
      </c>
      <c r="J1605" s="25" t="s">
        <v>504</v>
      </c>
      <c r="K1605" s="52" t="s">
        <v>15313</v>
      </c>
      <c r="L1605" s="51" t="s">
        <v>8605</v>
      </c>
    </row>
    <row r="1606" spans="2:12" ht="120" customHeight="1">
      <c r="B1606" s="47">
        <f>SUBTOTAL(3,C$7:C1606)</f>
        <v>1600</v>
      </c>
      <c r="C1606" s="48" t="s">
        <v>13285</v>
      </c>
      <c r="D1606" s="49" t="s">
        <v>13287</v>
      </c>
      <c r="E1606" s="52" t="s">
        <v>13284</v>
      </c>
      <c r="F1606" s="53" t="s">
        <v>16217</v>
      </c>
      <c r="G1606" s="51" t="s">
        <v>15313</v>
      </c>
      <c r="H1606" s="25" t="s">
        <v>13286</v>
      </c>
      <c r="I1606" s="52" t="s">
        <v>15759</v>
      </c>
      <c r="J1606" s="25" t="s">
        <v>504</v>
      </c>
      <c r="K1606" s="52" t="s">
        <v>15313</v>
      </c>
      <c r="L1606" s="51" t="s">
        <v>8605</v>
      </c>
    </row>
    <row r="1607" spans="2:12" ht="120" customHeight="1">
      <c r="B1607" s="47">
        <f>SUBTOTAL(3,C$7:C1607)</f>
        <v>1601</v>
      </c>
      <c r="C1607" s="48" t="s">
        <v>13288</v>
      </c>
      <c r="D1607" s="49" t="s">
        <v>13290</v>
      </c>
      <c r="E1607" s="52" t="s">
        <v>13291</v>
      </c>
      <c r="F1607" s="53" t="s">
        <v>16297</v>
      </c>
      <c r="G1607" s="51" t="s">
        <v>15313</v>
      </c>
      <c r="H1607" s="25" t="s">
        <v>13289</v>
      </c>
      <c r="I1607" s="52" t="s">
        <v>15769</v>
      </c>
      <c r="J1607" s="25" t="s">
        <v>504</v>
      </c>
      <c r="K1607" s="52" t="s">
        <v>15313</v>
      </c>
      <c r="L1607" s="51" t="s">
        <v>8605</v>
      </c>
    </row>
    <row r="1608" spans="2:12" ht="120" customHeight="1">
      <c r="B1608" s="47">
        <f>SUBTOTAL(3,C$7:C1608)</f>
        <v>1602</v>
      </c>
      <c r="C1608" s="48" t="s">
        <v>13292</v>
      </c>
      <c r="D1608" s="49" t="s">
        <v>13294</v>
      </c>
      <c r="E1608" s="52" t="s">
        <v>13295</v>
      </c>
      <c r="F1608" s="53" t="s">
        <v>16198</v>
      </c>
      <c r="G1608" s="51" t="s">
        <v>15313</v>
      </c>
      <c r="H1608" s="25" t="s">
        <v>13293</v>
      </c>
      <c r="I1608" s="52" t="s">
        <v>15771</v>
      </c>
      <c r="J1608" s="25" t="s">
        <v>504</v>
      </c>
      <c r="K1608" s="52" t="s">
        <v>15313</v>
      </c>
      <c r="L1608" s="51" t="s">
        <v>8605</v>
      </c>
    </row>
    <row r="1609" spans="2:12" ht="120" customHeight="1">
      <c r="B1609" s="47">
        <f>SUBTOTAL(3,C$7:C1609)</f>
        <v>1603</v>
      </c>
      <c r="C1609" s="48" t="s">
        <v>13296</v>
      </c>
      <c r="D1609" s="49" t="s">
        <v>13297</v>
      </c>
      <c r="E1609" s="52" t="s">
        <v>13298</v>
      </c>
      <c r="F1609" s="53" t="s">
        <v>16230</v>
      </c>
      <c r="G1609" s="51" t="s">
        <v>15313</v>
      </c>
      <c r="H1609" s="25" t="s">
        <v>346</v>
      </c>
      <c r="I1609" s="52" t="s">
        <v>16003</v>
      </c>
      <c r="J1609" s="25" t="s">
        <v>504</v>
      </c>
      <c r="K1609" s="52" t="s">
        <v>15313</v>
      </c>
      <c r="L1609" s="51" t="s">
        <v>8605</v>
      </c>
    </row>
    <row r="1610" spans="2:12" ht="120" customHeight="1">
      <c r="B1610" s="47">
        <f>SUBTOTAL(3,C$7:C1610)</f>
        <v>1604</v>
      </c>
      <c r="C1610" s="48" t="s">
        <v>13299</v>
      </c>
      <c r="D1610" s="49" t="s">
        <v>13301</v>
      </c>
      <c r="E1610" s="52" t="s">
        <v>13302</v>
      </c>
      <c r="F1610" s="53" t="s">
        <v>16232</v>
      </c>
      <c r="G1610" s="51" t="s">
        <v>15313</v>
      </c>
      <c r="H1610" s="25" t="s">
        <v>13300</v>
      </c>
      <c r="I1610" s="52" t="s">
        <v>15787</v>
      </c>
      <c r="J1610" s="25" t="s">
        <v>504</v>
      </c>
      <c r="K1610" s="52" t="s">
        <v>15313</v>
      </c>
      <c r="L1610" s="51" t="s">
        <v>8605</v>
      </c>
    </row>
    <row r="1611" spans="2:12" ht="120" customHeight="1">
      <c r="B1611" s="47">
        <f>SUBTOTAL(3,C$7:C1611)</f>
        <v>1605</v>
      </c>
      <c r="C1611" s="48" t="s">
        <v>13303</v>
      </c>
      <c r="D1611" s="49" t="s">
        <v>13305</v>
      </c>
      <c r="E1611" s="52" t="s">
        <v>13306</v>
      </c>
      <c r="F1611" s="53" t="s">
        <v>16233</v>
      </c>
      <c r="G1611" s="51" t="s">
        <v>15313</v>
      </c>
      <c r="H1611" s="25" t="s">
        <v>13304</v>
      </c>
      <c r="I1611" s="52" t="s">
        <v>15787</v>
      </c>
      <c r="J1611" s="25" t="s">
        <v>504</v>
      </c>
      <c r="K1611" s="52" t="s">
        <v>15313</v>
      </c>
      <c r="L1611" s="51" t="s">
        <v>8605</v>
      </c>
    </row>
    <row r="1612" spans="2:12" ht="120" customHeight="1">
      <c r="B1612" s="47">
        <f>SUBTOTAL(3,C$7:C1612)</f>
        <v>1606</v>
      </c>
      <c r="C1612" s="48" t="s">
        <v>13307</v>
      </c>
      <c r="D1612" s="49" t="s">
        <v>13309</v>
      </c>
      <c r="E1612" s="52" t="s">
        <v>13310</v>
      </c>
      <c r="F1612" s="53" t="s">
        <v>16222</v>
      </c>
      <c r="G1612" s="51" t="s">
        <v>15313</v>
      </c>
      <c r="H1612" s="25" t="s">
        <v>13308</v>
      </c>
      <c r="I1612" s="52" t="s">
        <v>16004</v>
      </c>
      <c r="J1612" s="25" t="s">
        <v>504</v>
      </c>
      <c r="K1612" s="52" t="s">
        <v>15313</v>
      </c>
      <c r="L1612" s="51" t="s">
        <v>8605</v>
      </c>
    </row>
    <row r="1613" spans="2:12" ht="120" customHeight="1">
      <c r="B1613" s="47">
        <f>SUBTOTAL(3,C$7:C1613)</f>
        <v>1607</v>
      </c>
      <c r="C1613" s="48" t="s">
        <v>13311</v>
      </c>
      <c r="D1613" s="49" t="s">
        <v>13313</v>
      </c>
      <c r="E1613" s="52" t="s">
        <v>13314</v>
      </c>
      <c r="F1613" s="53" t="s">
        <v>16231</v>
      </c>
      <c r="G1613" s="51" t="s">
        <v>15313</v>
      </c>
      <c r="H1613" s="25" t="s">
        <v>13312</v>
      </c>
      <c r="I1613" s="52" t="s">
        <v>15790</v>
      </c>
      <c r="J1613" s="25" t="s">
        <v>504</v>
      </c>
      <c r="K1613" s="52" t="s">
        <v>15313</v>
      </c>
      <c r="L1613" s="51" t="s">
        <v>8605</v>
      </c>
    </row>
    <row r="1614" spans="2:12" ht="120" customHeight="1">
      <c r="B1614" s="47">
        <f>SUBTOTAL(3,C$7:C1614)</f>
        <v>1608</v>
      </c>
      <c r="C1614" s="48" t="s">
        <v>13315</v>
      </c>
      <c r="D1614" s="49" t="s">
        <v>13317</v>
      </c>
      <c r="E1614" s="50" t="s">
        <v>15313</v>
      </c>
      <c r="F1614" s="50" t="s">
        <v>15313</v>
      </c>
      <c r="G1614" s="51" t="s">
        <v>15313</v>
      </c>
      <c r="H1614" s="25" t="s">
        <v>13316</v>
      </c>
      <c r="I1614" s="52" t="s">
        <v>16127</v>
      </c>
      <c r="J1614" s="25" t="s">
        <v>504</v>
      </c>
      <c r="K1614" s="52" t="s">
        <v>15313</v>
      </c>
      <c r="L1614" s="51" t="s">
        <v>8605</v>
      </c>
    </row>
    <row r="1615" spans="2:12" ht="120" customHeight="1">
      <c r="B1615" s="47">
        <f>SUBTOTAL(3,C$7:C1615)</f>
        <v>1609</v>
      </c>
      <c r="C1615" s="48" t="s">
        <v>13318</v>
      </c>
      <c r="D1615" s="49" t="s">
        <v>13319</v>
      </c>
      <c r="E1615" s="52" t="s">
        <v>13320</v>
      </c>
      <c r="F1615" s="53" t="s">
        <v>16221</v>
      </c>
      <c r="G1615" s="51" t="s">
        <v>15313</v>
      </c>
      <c r="H1615" s="25" t="s">
        <v>10928</v>
      </c>
      <c r="I1615" s="52" t="s">
        <v>15804</v>
      </c>
      <c r="J1615" s="25" t="s">
        <v>504</v>
      </c>
      <c r="K1615" s="52" t="s">
        <v>15313</v>
      </c>
      <c r="L1615" s="51" t="s">
        <v>8605</v>
      </c>
    </row>
    <row r="1616" spans="2:12" ht="120" customHeight="1">
      <c r="B1616" s="47">
        <f>SUBTOTAL(3,C$7:C1616)</f>
        <v>1610</v>
      </c>
      <c r="C1616" s="48" t="s">
        <v>13321</v>
      </c>
      <c r="D1616" s="49" t="s">
        <v>13323</v>
      </c>
      <c r="E1616" s="52" t="s">
        <v>13324</v>
      </c>
      <c r="F1616" s="53" t="s">
        <v>16294</v>
      </c>
      <c r="G1616" s="51" t="s">
        <v>15313</v>
      </c>
      <c r="H1616" s="25" t="s">
        <v>13322</v>
      </c>
      <c r="I1616" s="52" t="s">
        <v>15813</v>
      </c>
      <c r="J1616" s="25" t="s">
        <v>504</v>
      </c>
      <c r="K1616" s="52" t="s">
        <v>15313</v>
      </c>
      <c r="L1616" s="51" t="s">
        <v>8605</v>
      </c>
    </row>
    <row r="1617" spans="2:12" ht="120" customHeight="1">
      <c r="B1617" s="47">
        <f>SUBTOTAL(3,C$7:C1617)</f>
        <v>1611</v>
      </c>
      <c r="C1617" s="48" t="s">
        <v>13325</v>
      </c>
      <c r="D1617" s="49" t="s">
        <v>13327</v>
      </c>
      <c r="E1617" s="52" t="s">
        <v>13328</v>
      </c>
      <c r="F1617" s="53" t="s">
        <v>16248</v>
      </c>
      <c r="G1617" s="51" t="s">
        <v>15313</v>
      </c>
      <c r="H1617" s="25" t="s">
        <v>13326</v>
      </c>
      <c r="I1617" s="52" t="s">
        <v>15816</v>
      </c>
      <c r="J1617" s="25" t="s">
        <v>504</v>
      </c>
      <c r="K1617" s="52" t="s">
        <v>15313</v>
      </c>
      <c r="L1617" s="51" t="s">
        <v>8605</v>
      </c>
    </row>
    <row r="1618" spans="2:12" ht="120" customHeight="1">
      <c r="B1618" s="47">
        <f>SUBTOTAL(3,C$7:C1618)</f>
        <v>1612</v>
      </c>
      <c r="C1618" s="48" t="s">
        <v>13329</v>
      </c>
      <c r="D1618" s="49" t="s">
        <v>13331</v>
      </c>
      <c r="E1618" s="52" t="s">
        <v>13332</v>
      </c>
      <c r="F1618" s="53" t="s">
        <v>16226</v>
      </c>
      <c r="G1618" s="51" t="s">
        <v>15313</v>
      </c>
      <c r="H1618" s="25" t="s">
        <v>13330</v>
      </c>
      <c r="I1618" s="52" t="s">
        <v>15827</v>
      </c>
      <c r="J1618" s="25" t="s">
        <v>504</v>
      </c>
      <c r="K1618" s="52" t="s">
        <v>15313</v>
      </c>
      <c r="L1618" s="51" t="s">
        <v>8605</v>
      </c>
    </row>
    <row r="1619" spans="2:12" ht="120" customHeight="1">
      <c r="B1619" s="47">
        <f>SUBTOTAL(3,C$7:C1619)</f>
        <v>1613</v>
      </c>
      <c r="C1619" s="48" t="s">
        <v>13333</v>
      </c>
      <c r="D1619" s="49" t="s">
        <v>13335</v>
      </c>
      <c r="E1619" s="52" t="s">
        <v>13336</v>
      </c>
      <c r="F1619" s="53" t="s">
        <v>16249</v>
      </c>
      <c r="G1619" s="51" t="s">
        <v>15313</v>
      </c>
      <c r="H1619" s="25" t="s">
        <v>13334</v>
      </c>
      <c r="I1619" s="52" t="s">
        <v>15832</v>
      </c>
      <c r="J1619" s="25" t="s">
        <v>504</v>
      </c>
      <c r="K1619" s="52" t="s">
        <v>15313</v>
      </c>
      <c r="L1619" s="51" t="s">
        <v>8605</v>
      </c>
    </row>
    <row r="1620" spans="2:12" ht="120" customHeight="1">
      <c r="B1620" s="47">
        <f>SUBTOTAL(3,C$7:C1620)</f>
        <v>1614</v>
      </c>
      <c r="C1620" s="48" t="s">
        <v>13337</v>
      </c>
      <c r="D1620" s="49" t="s">
        <v>13338</v>
      </c>
      <c r="E1620" s="52" t="s">
        <v>13339</v>
      </c>
      <c r="F1620" s="53" t="s">
        <v>16227</v>
      </c>
      <c r="G1620" s="51" t="s">
        <v>15313</v>
      </c>
      <c r="H1620" s="25" t="s">
        <v>318</v>
      </c>
      <c r="I1620" s="52" t="s">
        <v>15832</v>
      </c>
      <c r="J1620" s="25" t="s">
        <v>504</v>
      </c>
      <c r="K1620" s="52" t="s">
        <v>15313</v>
      </c>
      <c r="L1620" s="51" t="s">
        <v>8605</v>
      </c>
    </row>
    <row r="1621" spans="2:12" ht="120" customHeight="1">
      <c r="B1621" s="47">
        <f>SUBTOTAL(3,C$7:C1621)</f>
        <v>1615</v>
      </c>
      <c r="C1621" s="48" t="s">
        <v>13340</v>
      </c>
      <c r="D1621" s="49" t="s">
        <v>13342</v>
      </c>
      <c r="E1621" s="52" t="s">
        <v>13343</v>
      </c>
      <c r="F1621" s="53" t="s">
        <v>16296</v>
      </c>
      <c r="G1621" s="51" t="s">
        <v>15313</v>
      </c>
      <c r="H1621" s="25" t="s">
        <v>13341</v>
      </c>
      <c r="I1621" s="52" t="s">
        <v>15836</v>
      </c>
      <c r="J1621" s="25" t="s">
        <v>504</v>
      </c>
      <c r="K1621" s="52" t="s">
        <v>15313</v>
      </c>
      <c r="L1621" s="51" t="s">
        <v>8605</v>
      </c>
    </row>
    <row r="1622" spans="2:12" ht="120" customHeight="1">
      <c r="B1622" s="47">
        <f>SUBTOTAL(3,C$7:C1622)</f>
        <v>1616</v>
      </c>
      <c r="C1622" s="48" t="s">
        <v>13344</v>
      </c>
      <c r="D1622" s="49" t="s">
        <v>13345</v>
      </c>
      <c r="E1622" s="52" t="s">
        <v>13346</v>
      </c>
      <c r="F1622" s="50" t="s">
        <v>15313</v>
      </c>
      <c r="G1622" s="51" t="s">
        <v>15313</v>
      </c>
      <c r="H1622" s="25" t="s">
        <v>598</v>
      </c>
      <c r="I1622" s="52" t="s">
        <v>15843</v>
      </c>
      <c r="J1622" s="25" t="s">
        <v>504</v>
      </c>
      <c r="K1622" s="52" t="s">
        <v>15313</v>
      </c>
      <c r="L1622" s="51" t="s">
        <v>8605</v>
      </c>
    </row>
    <row r="1623" spans="2:12" ht="120" customHeight="1">
      <c r="B1623" s="47">
        <f>SUBTOTAL(3,C$7:C1623)</f>
        <v>1617</v>
      </c>
      <c r="C1623" s="48" t="s">
        <v>13347</v>
      </c>
      <c r="D1623" s="49" t="s">
        <v>13349</v>
      </c>
      <c r="E1623" s="52" t="s">
        <v>13350</v>
      </c>
      <c r="F1623" s="53" t="s">
        <v>16295</v>
      </c>
      <c r="G1623" s="51" t="s">
        <v>15313</v>
      </c>
      <c r="H1623" s="25" t="s">
        <v>13348</v>
      </c>
      <c r="I1623" s="52" t="s">
        <v>15846</v>
      </c>
      <c r="J1623" s="25" t="s">
        <v>504</v>
      </c>
      <c r="K1623" s="52" t="s">
        <v>15313</v>
      </c>
      <c r="L1623" s="51" t="s">
        <v>8605</v>
      </c>
    </row>
    <row r="1624" spans="2:12" ht="120" customHeight="1">
      <c r="B1624" s="47">
        <f>SUBTOTAL(3,C$7:C1624)</f>
        <v>1618</v>
      </c>
      <c r="C1624" s="48" t="s">
        <v>13351</v>
      </c>
      <c r="D1624" s="49" t="s">
        <v>13353</v>
      </c>
      <c r="E1624" s="52" t="s">
        <v>13354</v>
      </c>
      <c r="F1624" s="53" t="s">
        <v>16298</v>
      </c>
      <c r="G1624" s="51" t="s">
        <v>15313</v>
      </c>
      <c r="H1624" s="25" t="s">
        <v>13352</v>
      </c>
      <c r="I1624" s="52" t="s">
        <v>15847</v>
      </c>
      <c r="J1624" s="25" t="s">
        <v>504</v>
      </c>
      <c r="K1624" s="52" t="s">
        <v>15313</v>
      </c>
      <c r="L1624" s="51" t="s">
        <v>8605</v>
      </c>
    </row>
    <row r="1625" spans="2:12" ht="120" customHeight="1">
      <c r="B1625" s="47">
        <f>SUBTOTAL(3,C$7:C1625)</f>
        <v>1619</v>
      </c>
      <c r="C1625" s="48" t="s">
        <v>13355</v>
      </c>
      <c r="D1625" s="49" t="s">
        <v>13356</v>
      </c>
      <c r="E1625" s="52" t="s">
        <v>2208</v>
      </c>
      <c r="F1625" s="50" t="s">
        <v>15313</v>
      </c>
      <c r="G1625" s="51" t="s">
        <v>15313</v>
      </c>
      <c r="H1625" s="25" t="s">
        <v>2209</v>
      </c>
      <c r="I1625" s="52" t="s">
        <v>15850</v>
      </c>
      <c r="J1625" s="25" t="s">
        <v>504</v>
      </c>
      <c r="K1625" s="52" t="s">
        <v>15313</v>
      </c>
      <c r="L1625" s="51" t="s">
        <v>8605</v>
      </c>
    </row>
    <row r="1626" spans="2:12" ht="120" customHeight="1">
      <c r="B1626" s="47">
        <f>SUBTOTAL(3,C$7:C1626)</f>
        <v>1620</v>
      </c>
      <c r="C1626" s="48" t="s">
        <v>13357</v>
      </c>
      <c r="D1626" s="49" t="s">
        <v>10768</v>
      </c>
      <c r="E1626" s="52" t="s">
        <v>13359</v>
      </c>
      <c r="F1626" s="53" t="s">
        <v>16229</v>
      </c>
      <c r="G1626" s="51" t="s">
        <v>15313</v>
      </c>
      <c r="H1626" s="25" t="s">
        <v>13358</v>
      </c>
      <c r="I1626" s="52" t="s">
        <v>15850</v>
      </c>
      <c r="J1626" s="25" t="s">
        <v>504</v>
      </c>
      <c r="K1626" s="52" t="s">
        <v>15313</v>
      </c>
      <c r="L1626" s="51" t="s">
        <v>8605</v>
      </c>
    </row>
    <row r="1627" spans="2:12" ht="120" customHeight="1">
      <c r="B1627" s="47">
        <f>SUBTOTAL(3,C$7:C1627)</f>
        <v>1621</v>
      </c>
      <c r="C1627" s="48" t="s">
        <v>13360</v>
      </c>
      <c r="D1627" s="49" t="s">
        <v>13190</v>
      </c>
      <c r="E1627" s="52" t="s">
        <v>13191</v>
      </c>
      <c r="F1627" s="53" t="s">
        <v>16225</v>
      </c>
      <c r="G1627" s="51" t="s">
        <v>15313</v>
      </c>
      <c r="H1627" s="25" t="s">
        <v>13361</v>
      </c>
      <c r="I1627" s="52" t="s">
        <v>15864</v>
      </c>
      <c r="J1627" s="25" t="s">
        <v>504</v>
      </c>
      <c r="K1627" s="52" t="s">
        <v>15313</v>
      </c>
      <c r="L1627" s="51" t="s">
        <v>8605</v>
      </c>
    </row>
    <row r="1628" spans="2:12" ht="120" customHeight="1">
      <c r="B1628" s="47">
        <f>SUBTOTAL(3,C$7:C1628)</f>
        <v>1622</v>
      </c>
      <c r="C1628" s="48" t="s">
        <v>13362</v>
      </c>
      <c r="D1628" s="49" t="s">
        <v>13364</v>
      </c>
      <c r="E1628" s="50" t="s">
        <v>15313</v>
      </c>
      <c r="F1628" s="50" t="s">
        <v>15313</v>
      </c>
      <c r="G1628" s="51" t="s">
        <v>15313</v>
      </c>
      <c r="H1628" s="25" t="s">
        <v>13363</v>
      </c>
      <c r="I1628" s="52" t="s">
        <v>15865</v>
      </c>
      <c r="J1628" s="25" t="s">
        <v>504</v>
      </c>
      <c r="K1628" s="52" t="s">
        <v>15313</v>
      </c>
      <c r="L1628" s="51" t="s">
        <v>8605</v>
      </c>
    </row>
    <row r="1629" spans="2:12" ht="120" customHeight="1">
      <c r="B1629" s="47">
        <f>SUBTOTAL(3,C$7:C1629)</f>
        <v>1623</v>
      </c>
      <c r="C1629" s="48" t="s">
        <v>13365</v>
      </c>
      <c r="D1629" s="49" t="s">
        <v>13367</v>
      </c>
      <c r="E1629" s="52" t="s">
        <v>13368</v>
      </c>
      <c r="F1629" s="53" t="s">
        <v>16270</v>
      </c>
      <c r="G1629" s="51" t="s">
        <v>15313</v>
      </c>
      <c r="H1629" s="25" t="s">
        <v>13366</v>
      </c>
      <c r="I1629" s="52" t="s">
        <v>14742</v>
      </c>
      <c r="J1629" s="25" t="s">
        <v>3946</v>
      </c>
      <c r="K1629" s="52" t="s">
        <v>15313</v>
      </c>
      <c r="L1629" s="51" t="s">
        <v>8605</v>
      </c>
    </row>
    <row r="1630" spans="2:12" ht="120" customHeight="1">
      <c r="B1630" s="47">
        <f>SUBTOTAL(3,C$7:C1630)</f>
        <v>1624</v>
      </c>
      <c r="C1630" s="48" t="s">
        <v>13369</v>
      </c>
      <c r="D1630" s="49" t="s">
        <v>13371</v>
      </c>
      <c r="E1630" s="52" t="s">
        <v>13372</v>
      </c>
      <c r="F1630" s="53" t="s">
        <v>16242</v>
      </c>
      <c r="G1630" s="51" t="s">
        <v>15313</v>
      </c>
      <c r="H1630" s="25" t="s">
        <v>13370</v>
      </c>
      <c r="I1630" s="52" t="s">
        <v>15624</v>
      </c>
      <c r="J1630" s="25" t="s">
        <v>4956</v>
      </c>
      <c r="K1630" s="52" t="s">
        <v>15313</v>
      </c>
      <c r="L1630" s="51" t="s">
        <v>8605</v>
      </c>
    </row>
    <row r="1631" spans="2:12" ht="120" customHeight="1">
      <c r="B1631" s="47">
        <f>SUBTOTAL(3,C$7:C1631)</f>
        <v>1625</v>
      </c>
      <c r="C1631" s="48" t="s">
        <v>13373</v>
      </c>
      <c r="D1631" s="49" t="s">
        <v>13375</v>
      </c>
      <c r="E1631" s="52" t="s">
        <v>13376</v>
      </c>
      <c r="F1631" s="53" t="s">
        <v>16213</v>
      </c>
      <c r="G1631" s="51" t="s">
        <v>15313</v>
      </c>
      <c r="H1631" s="25" t="s">
        <v>13374</v>
      </c>
      <c r="I1631" s="52" t="s">
        <v>15662</v>
      </c>
      <c r="J1631" s="25" t="s">
        <v>4956</v>
      </c>
      <c r="K1631" s="52" t="s">
        <v>15313</v>
      </c>
      <c r="L1631" s="51" t="s">
        <v>8605</v>
      </c>
    </row>
    <row r="1632" spans="2:12" ht="120" customHeight="1">
      <c r="B1632" s="47">
        <f>SUBTOTAL(3,C$7:C1632)</f>
        <v>1626</v>
      </c>
      <c r="C1632" s="48" t="s">
        <v>13377</v>
      </c>
      <c r="D1632" s="49" t="s">
        <v>13379</v>
      </c>
      <c r="E1632" s="52" t="s">
        <v>13380</v>
      </c>
      <c r="F1632" s="53" t="s">
        <v>16303</v>
      </c>
      <c r="G1632" s="51" t="s">
        <v>15313</v>
      </c>
      <c r="H1632" s="25" t="s">
        <v>13378</v>
      </c>
      <c r="I1632" s="52" t="s">
        <v>15722</v>
      </c>
      <c r="J1632" s="25" t="s">
        <v>4956</v>
      </c>
      <c r="K1632" s="52" t="s">
        <v>15313</v>
      </c>
      <c r="L1632" s="51" t="s">
        <v>8605</v>
      </c>
    </row>
    <row r="1633" spans="2:12" ht="120" customHeight="1">
      <c r="B1633" s="47">
        <f>SUBTOTAL(3,C$7:C1633)</f>
        <v>1627</v>
      </c>
      <c r="C1633" s="48" t="s">
        <v>13381</v>
      </c>
      <c r="D1633" s="49" t="s">
        <v>13383</v>
      </c>
      <c r="E1633" s="50" t="s">
        <v>15313</v>
      </c>
      <c r="F1633" s="50" t="s">
        <v>15313</v>
      </c>
      <c r="G1633" s="51" t="s">
        <v>15313</v>
      </c>
      <c r="H1633" s="25" t="s">
        <v>13382</v>
      </c>
      <c r="I1633" s="52" t="s">
        <v>16012</v>
      </c>
      <c r="J1633" s="25" t="s">
        <v>3127</v>
      </c>
      <c r="K1633" s="52" t="s">
        <v>15313</v>
      </c>
      <c r="L1633" s="51" t="s">
        <v>8605</v>
      </c>
    </row>
    <row r="1634" spans="2:12" ht="120" customHeight="1">
      <c r="B1634" s="47">
        <f>SUBTOTAL(3,C$7:C1634)</f>
        <v>1628</v>
      </c>
      <c r="C1634" s="48" t="s">
        <v>13384</v>
      </c>
      <c r="D1634" s="49" t="s">
        <v>9266</v>
      </c>
      <c r="E1634" s="50" t="s">
        <v>15313</v>
      </c>
      <c r="F1634" s="50" t="s">
        <v>15313</v>
      </c>
      <c r="G1634" s="51" t="s">
        <v>15313</v>
      </c>
      <c r="H1634" s="25" t="s">
        <v>13385</v>
      </c>
      <c r="I1634" s="52" t="s">
        <v>15598</v>
      </c>
      <c r="J1634" s="25" t="s">
        <v>3127</v>
      </c>
      <c r="K1634" s="52" t="s">
        <v>15313</v>
      </c>
      <c r="L1634" s="51" t="s">
        <v>8605</v>
      </c>
    </row>
    <row r="1635" spans="2:12" ht="120" customHeight="1">
      <c r="B1635" s="47">
        <f>SUBTOTAL(3,C$7:C1635)</f>
        <v>1629</v>
      </c>
      <c r="C1635" s="48" t="s">
        <v>13386</v>
      </c>
      <c r="D1635" s="49" t="s">
        <v>13387</v>
      </c>
      <c r="E1635" s="52" t="s">
        <v>13388</v>
      </c>
      <c r="F1635" s="53" t="s">
        <v>16287</v>
      </c>
      <c r="G1635" s="51" t="s">
        <v>15313</v>
      </c>
      <c r="H1635" s="25" t="s">
        <v>5990</v>
      </c>
      <c r="I1635" s="52" t="s">
        <v>15708</v>
      </c>
      <c r="J1635" s="25" t="s">
        <v>3127</v>
      </c>
      <c r="K1635" s="52" t="s">
        <v>15313</v>
      </c>
      <c r="L1635" s="51" t="s">
        <v>8605</v>
      </c>
    </row>
    <row r="1636" spans="2:12" ht="120" customHeight="1">
      <c r="B1636" s="47">
        <f>SUBTOTAL(3,C$7:C1636)</f>
        <v>1630</v>
      </c>
      <c r="C1636" s="48" t="s">
        <v>13389</v>
      </c>
      <c r="D1636" s="49" t="s">
        <v>13391</v>
      </c>
      <c r="E1636" s="50" t="s">
        <v>15313</v>
      </c>
      <c r="F1636" s="50" t="s">
        <v>15313</v>
      </c>
      <c r="G1636" s="51" t="s">
        <v>15313</v>
      </c>
      <c r="H1636" s="25" t="s">
        <v>13390</v>
      </c>
      <c r="I1636" s="52" t="s">
        <v>15810</v>
      </c>
      <c r="J1636" s="25" t="s">
        <v>1625</v>
      </c>
      <c r="K1636" s="52" t="s">
        <v>15313</v>
      </c>
      <c r="L1636" s="51" t="s">
        <v>8605</v>
      </c>
    </row>
    <row r="1637" spans="2:12" ht="120" customHeight="1">
      <c r="B1637" s="47">
        <f>SUBTOTAL(3,C$7:C1637)</f>
        <v>1631</v>
      </c>
      <c r="C1637" s="48" t="s">
        <v>13392</v>
      </c>
      <c r="D1637" s="49" t="s">
        <v>10876</v>
      </c>
      <c r="E1637" s="52" t="s">
        <v>13393</v>
      </c>
      <c r="F1637" s="53" t="s">
        <v>16235</v>
      </c>
      <c r="G1637" s="51" t="s">
        <v>15313</v>
      </c>
      <c r="H1637" s="25" t="s">
        <v>5419</v>
      </c>
      <c r="I1637" s="52" t="s">
        <v>15443</v>
      </c>
      <c r="J1637" s="25" t="s">
        <v>1687</v>
      </c>
      <c r="K1637" s="52" t="s">
        <v>15313</v>
      </c>
      <c r="L1637" s="51" t="s">
        <v>8605</v>
      </c>
    </row>
    <row r="1638" spans="2:12" ht="120" customHeight="1">
      <c r="B1638" s="47">
        <f>SUBTOTAL(3,C$7:C1638)</f>
        <v>1632</v>
      </c>
      <c r="C1638" s="48" t="s">
        <v>13394</v>
      </c>
      <c r="D1638" s="49" t="s">
        <v>13396</v>
      </c>
      <c r="E1638" s="50" t="s">
        <v>15313</v>
      </c>
      <c r="F1638" s="50" t="s">
        <v>15313</v>
      </c>
      <c r="G1638" s="51" t="s">
        <v>15313</v>
      </c>
      <c r="H1638" s="25" t="s">
        <v>13395</v>
      </c>
      <c r="I1638" s="52" t="s">
        <v>15525</v>
      </c>
      <c r="J1638" s="25" t="s">
        <v>1687</v>
      </c>
      <c r="K1638" s="52" t="s">
        <v>15313</v>
      </c>
      <c r="L1638" s="51" t="s">
        <v>8605</v>
      </c>
    </row>
    <row r="1639" spans="2:12" ht="120" customHeight="1">
      <c r="B1639" s="47">
        <f>SUBTOTAL(3,C$7:C1639)</f>
        <v>1633</v>
      </c>
      <c r="C1639" s="48" t="s">
        <v>13397</v>
      </c>
      <c r="D1639" s="49" t="s">
        <v>13399</v>
      </c>
      <c r="E1639" s="50" t="s">
        <v>15313</v>
      </c>
      <c r="F1639" s="50" t="s">
        <v>15313</v>
      </c>
      <c r="G1639" s="51" t="s">
        <v>15313</v>
      </c>
      <c r="H1639" s="25" t="s">
        <v>13398</v>
      </c>
      <c r="I1639" s="51" t="s">
        <v>15313</v>
      </c>
      <c r="J1639" s="25" t="s">
        <v>1687</v>
      </c>
      <c r="K1639" s="52" t="s">
        <v>15313</v>
      </c>
      <c r="L1639" s="51" t="s">
        <v>8605</v>
      </c>
    </row>
    <row r="1640" spans="2:12" ht="120" customHeight="1">
      <c r="B1640" s="47">
        <f>SUBTOTAL(3,C$7:C1640)</f>
        <v>1634</v>
      </c>
      <c r="C1640" s="48" t="s">
        <v>13400</v>
      </c>
      <c r="D1640" s="49" t="s">
        <v>13402</v>
      </c>
      <c r="E1640" s="52" t="s">
        <v>13403</v>
      </c>
      <c r="F1640" s="53" t="s">
        <v>16257</v>
      </c>
      <c r="G1640" s="51" t="s">
        <v>15313</v>
      </c>
      <c r="H1640" s="25" t="s">
        <v>13401</v>
      </c>
      <c r="I1640" s="52" t="s">
        <v>15660</v>
      </c>
      <c r="J1640" s="25" t="s">
        <v>1687</v>
      </c>
      <c r="K1640" s="52" t="s">
        <v>15313</v>
      </c>
      <c r="L1640" s="51" t="s">
        <v>8605</v>
      </c>
    </row>
    <row r="1641" spans="2:12" ht="120" customHeight="1">
      <c r="B1641" s="47">
        <f>SUBTOTAL(3,C$7:C1641)</f>
        <v>1635</v>
      </c>
      <c r="C1641" s="48" t="s">
        <v>13404</v>
      </c>
      <c r="D1641" s="49" t="s">
        <v>13406</v>
      </c>
      <c r="E1641" s="52" t="s">
        <v>13407</v>
      </c>
      <c r="F1641" s="50" t="s">
        <v>15313</v>
      </c>
      <c r="G1641" s="51" t="s">
        <v>15313</v>
      </c>
      <c r="H1641" s="25" t="s">
        <v>13405</v>
      </c>
      <c r="I1641" s="52" t="s">
        <v>15667</v>
      </c>
      <c r="J1641" s="25" t="s">
        <v>1687</v>
      </c>
      <c r="K1641" s="52" t="s">
        <v>15313</v>
      </c>
      <c r="L1641" s="51" t="s">
        <v>8605</v>
      </c>
    </row>
    <row r="1642" spans="2:12" ht="120" customHeight="1">
      <c r="B1642" s="47">
        <f>SUBTOTAL(3,C$7:C1642)</f>
        <v>1636</v>
      </c>
      <c r="C1642" s="48" t="s">
        <v>13408</v>
      </c>
      <c r="D1642" s="49" t="s">
        <v>13410</v>
      </c>
      <c r="E1642" s="50" t="s">
        <v>15313</v>
      </c>
      <c r="F1642" s="50" t="s">
        <v>15313</v>
      </c>
      <c r="G1642" s="51" t="s">
        <v>15313</v>
      </c>
      <c r="H1642" s="25" t="s">
        <v>13409</v>
      </c>
      <c r="I1642" s="52" t="s">
        <v>15700</v>
      </c>
      <c r="J1642" s="25" t="s">
        <v>1687</v>
      </c>
      <c r="K1642" s="52" t="s">
        <v>15313</v>
      </c>
      <c r="L1642" s="51" t="s">
        <v>8605</v>
      </c>
    </row>
    <row r="1643" spans="2:12" ht="120" customHeight="1">
      <c r="B1643" s="47">
        <f>SUBTOTAL(3,C$7:C1643)</f>
        <v>1637</v>
      </c>
      <c r="C1643" s="48" t="s">
        <v>13411</v>
      </c>
      <c r="D1643" s="49" t="s">
        <v>13413</v>
      </c>
      <c r="E1643" s="52" t="s">
        <v>13414</v>
      </c>
      <c r="F1643" s="53" t="s">
        <v>16256</v>
      </c>
      <c r="G1643" s="51" t="s">
        <v>15313</v>
      </c>
      <c r="H1643" s="25" t="s">
        <v>13412</v>
      </c>
      <c r="I1643" s="52" t="s">
        <v>15730</v>
      </c>
      <c r="J1643" s="25" t="s">
        <v>1687</v>
      </c>
      <c r="K1643" s="52" t="s">
        <v>15313</v>
      </c>
      <c r="L1643" s="51" t="s">
        <v>8605</v>
      </c>
    </row>
    <row r="1644" spans="2:12" ht="120" customHeight="1">
      <c r="B1644" s="47">
        <f>SUBTOTAL(3,C$7:C1644)</f>
        <v>1638</v>
      </c>
      <c r="C1644" s="48" t="s">
        <v>13415</v>
      </c>
      <c r="D1644" s="49" t="s">
        <v>13417</v>
      </c>
      <c r="E1644" s="52" t="s">
        <v>13418</v>
      </c>
      <c r="F1644" s="53" t="s">
        <v>16255</v>
      </c>
      <c r="G1644" s="51" t="s">
        <v>15313</v>
      </c>
      <c r="H1644" s="25" t="s">
        <v>13416</v>
      </c>
      <c r="I1644" s="52" t="s">
        <v>14761</v>
      </c>
      <c r="J1644" s="25" t="s">
        <v>1687</v>
      </c>
      <c r="K1644" s="52" t="s">
        <v>15313</v>
      </c>
      <c r="L1644" s="51" t="s">
        <v>8605</v>
      </c>
    </row>
    <row r="1645" spans="2:12" ht="120" customHeight="1">
      <c r="B1645" s="47">
        <f>SUBTOTAL(3,C$7:C1645)</f>
        <v>1639</v>
      </c>
      <c r="C1645" s="48" t="s">
        <v>13419</v>
      </c>
      <c r="D1645" s="49" t="s">
        <v>13421</v>
      </c>
      <c r="E1645" s="52" t="s">
        <v>13422</v>
      </c>
      <c r="F1645" s="53" t="s">
        <v>16177</v>
      </c>
      <c r="G1645" s="51" t="s">
        <v>15313</v>
      </c>
      <c r="H1645" s="25" t="s">
        <v>13420</v>
      </c>
      <c r="I1645" s="52" t="s">
        <v>15753</v>
      </c>
      <c r="J1645" s="25" t="s">
        <v>1687</v>
      </c>
      <c r="K1645" s="52" t="s">
        <v>15313</v>
      </c>
      <c r="L1645" s="51" t="s">
        <v>8605</v>
      </c>
    </row>
    <row r="1646" spans="2:12" ht="120" customHeight="1">
      <c r="B1646" s="47">
        <f>SUBTOTAL(3,C$7:C1646)</f>
        <v>1640</v>
      </c>
      <c r="C1646" s="48" t="s">
        <v>13423</v>
      </c>
      <c r="D1646" s="49" t="s">
        <v>13413</v>
      </c>
      <c r="E1646" s="52" t="s">
        <v>13425</v>
      </c>
      <c r="F1646" s="53" t="s">
        <v>16258</v>
      </c>
      <c r="G1646" s="51" t="s">
        <v>15313</v>
      </c>
      <c r="H1646" s="25" t="s">
        <v>13424</v>
      </c>
      <c r="I1646" s="52" t="s">
        <v>15758</v>
      </c>
      <c r="J1646" s="25" t="s">
        <v>1687</v>
      </c>
      <c r="K1646" s="52" t="s">
        <v>15313</v>
      </c>
      <c r="L1646" s="51" t="s">
        <v>8605</v>
      </c>
    </row>
    <row r="1647" spans="2:12" ht="120" customHeight="1">
      <c r="B1647" s="47">
        <f>SUBTOTAL(3,C$7:C1647)</f>
        <v>1641</v>
      </c>
      <c r="C1647" s="48" t="s">
        <v>13426</v>
      </c>
      <c r="D1647" s="49" t="s">
        <v>13428</v>
      </c>
      <c r="E1647" s="52" t="s">
        <v>13429</v>
      </c>
      <c r="F1647" s="53" t="s">
        <v>16179</v>
      </c>
      <c r="G1647" s="51" t="s">
        <v>15313</v>
      </c>
      <c r="H1647" s="25" t="s">
        <v>13427</v>
      </c>
      <c r="I1647" s="52" t="s">
        <v>15766</v>
      </c>
      <c r="J1647" s="25" t="s">
        <v>1687</v>
      </c>
      <c r="K1647" s="52" t="s">
        <v>15313</v>
      </c>
      <c r="L1647" s="51" t="s">
        <v>8605</v>
      </c>
    </row>
    <row r="1648" spans="2:12" ht="120" customHeight="1">
      <c r="B1648" s="47">
        <f>SUBTOTAL(3,C$7:C1648)</f>
        <v>1642</v>
      </c>
      <c r="C1648" s="48" t="s">
        <v>13430</v>
      </c>
      <c r="D1648" s="49" t="s">
        <v>13432</v>
      </c>
      <c r="E1648" s="52" t="s">
        <v>13433</v>
      </c>
      <c r="F1648" s="53" t="s">
        <v>16244</v>
      </c>
      <c r="G1648" s="51" t="s">
        <v>15313</v>
      </c>
      <c r="H1648" s="25" t="s">
        <v>13431</v>
      </c>
      <c r="I1648" s="52" t="s">
        <v>15766</v>
      </c>
      <c r="J1648" s="25" t="s">
        <v>1687</v>
      </c>
      <c r="K1648" s="52" t="s">
        <v>15313</v>
      </c>
      <c r="L1648" s="51" t="s">
        <v>8605</v>
      </c>
    </row>
    <row r="1649" spans="2:12" ht="120" customHeight="1">
      <c r="B1649" s="47">
        <f>SUBTOTAL(3,C$7:C1649)</f>
        <v>1643</v>
      </c>
      <c r="C1649" s="48" t="s">
        <v>13434</v>
      </c>
      <c r="D1649" s="49" t="s">
        <v>13436</v>
      </c>
      <c r="E1649" s="52" t="s">
        <v>13437</v>
      </c>
      <c r="F1649" s="53" t="s">
        <v>16185</v>
      </c>
      <c r="G1649" s="51" t="s">
        <v>15313</v>
      </c>
      <c r="H1649" s="25" t="s">
        <v>13435</v>
      </c>
      <c r="I1649" s="52" t="s">
        <v>15811</v>
      </c>
      <c r="J1649" s="25" t="s">
        <v>1687</v>
      </c>
      <c r="K1649" s="52" t="s">
        <v>15313</v>
      </c>
      <c r="L1649" s="51" t="s">
        <v>8605</v>
      </c>
    </row>
    <row r="1650" spans="2:12" ht="120" customHeight="1">
      <c r="B1650" s="47">
        <f>SUBTOTAL(3,C$7:C1650)</f>
        <v>1644</v>
      </c>
      <c r="C1650" s="48" t="s">
        <v>13438</v>
      </c>
      <c r="D1650" s="49" t="s">
        <v>13440</v>
      </c>
      <c r="E1650" s="52" t="s">
        <v>13441</v>
      </c>
      <c r="F1650" s="53" t="s">
        <v>16259</v>
      </c>
      <c r="G1650" s="51" t="s">
        <v>15313</v>
      </c>
      <c r="H1650" s="25" t="s">
        <v>13439</v>
      </c>
      <c r="I1650" s="52" t="s">
        <v>15821</v>
      </c>
      <c r="J1650" s="25" t="s">
        <v>1687</v>
      </c>
      <c r="K1650" s="52" t="s">
        <v>15313</v>
      </c>
      <c r="L1650" s="51" t="s">
        <v>8605</v>
      </c>
    </row>
    <row r="1651" spans="2:12" ht="120" customHeight="1">
      <c r="B1651" s="47">
        <f>SUBTOTAL(3,C$7:C1651)</f>
        <v>1645</v>
      </c>
      <c r="C1651" s="48" t="s">
        <v>13442</v>
      </c>
      <c r="D1651" s="49" t="s">
        <v>13443</v>
      </c>
      <c r="E1651" s="52" t="s">
        <v>13444</v>
      </c>
      <c r="F1651" s="53" t="s">
        <v>16181</v>
      </c>
      <c r="G1651" s="51" t="s">
        <v>15313</v>
      </c>
      <c r="H1651" s="25" t="s">
        <v>1172</v>
      </c>
      <c r="I1651" s="52" t="s">
        <v>15831</v>
      </c>
      <c r="J1651" s="25" t="s">
        <v>1687</v>
      </c>
      <c r="K1651" s="52" t="s">
        <v>15313</v>
      </c>
      <c r="L1651" s="51" t="s">
        <v>8605</v>
      </c>
    </row>
    <row r="1652" spans="2:12" ht="120" customHeight="1">
      <c r="B1652" s="47">
        <f>SUBTOTAL(3,C$7:C1652)</f>
        <v>1646</v>
      </c>
      <c r="C1652" s="48" t="s">
        <v>13445</v>
      </c>
      <c r="D1652" s="49" t="s">
        <v>13447</v>
      </c>
      <c r="E1652" s="50" t="s">
        <v>15313</v>
      </c>
      <c r="F1652" s="50" t="s">
        <v>15313</v>
      </c>
      <c r="G1652" s="51" t="s">
        <v>15313</v>
      </c>
      <c r="H1652" s="25" t="s">
        <v>13446</v>
      </c>
      <c r="I1652" s="52" t="s">
        <v>15855</v>
      </c>
      <c r="J1652" s="25" t="s">
        <v>1687</v>
      </c>
      <c r="K1652" s="52" t="s">
        <v>15313</v>
      </c>
      <c r="L1652" s="51" t="s">
        <v>8605</v>
      </c>
    </row>
    <row r="1653" spans="2:12" ht="120" customHeight="1">
      <c r="B1653" s="47">
        <f>SUBTOTAL(3,C$7:C1653)</f>
        <v>1647</v>
      </c>
      <c r="C1653" s="48" t="s">
        <v>13448</v>
      </c>
      <c r="D1653" s="49" t="s">
        <v>10729</v>
      </c>
      <c r="E1653" s="50" t="s">
        <v>15313</v>
      </c>
      <c r="F1653" s="50" t="s">
        <v>15313</v>
      </c>
      <c r="G1653" s="51" t="s">
        <v>15313</v>
      </c>
      <c r="H1653" s="25" t="s">
        <v>13449</v>
      </c>
      <c r="I1653" s="52" t="s">
        <v>15035</v>
      </c>
      <c r="J1653" s="25" t="s">
        <v>3687</v>
      </c>
      <c r="K1653" s="52" t="s">
        <v>15313</v>
      </c>
      <c r="L1653" s="51" t="s">
        <v>8605</v>
      </c>
    </row>
    <row r="1654" spans="2:12" ht="120" customHeight="1">
      <c r="B1654" s="47">
        <f>SUBTOTAL(3,C$7:C1654)</f>
        <v>1648</v>
      </c>
      <c r="C1654" s="48" t="s">
        <v>13450</v>
      </c>
      <c r="D1654" s="49" t="s">
        <v>11531</v>
      </c>
      <c r="E1654" s="52" t="s">
        <v>13451</v>
      </c>
      <c r="F1654" s="53" t="s">
        <v>16199</v>
      </c>
      <c r="G1654" s="51" t="s">
        <v>15313</v>
      </c>
      <c r="H1654" s="25" t="s">
        <v>3842</v>
      </c>
      <c r="I1654" s="52" t="s">
        <v>15099</v>
      </c>
      <c r="J1654" s="25" t="s">
        <v>3687</v>
      </c>
      <c r="K1654" s="52" t="s">
        <v>15313</v>
      </c>
      <c r="L1654" s="51" t="s">
        <v>8605</v>
      </c>
    </row>
    <row r="1655" spans="2:12" ht="120" customHeight="1">
      <c r="B1655" s="47">
        <f>SUBTOTAL(3,C$7:C1655)</f>
        <v>1649</v>
      </c>
      <c r="C1655" s="48" t="s">
        <v>13452</v>
      </c>
      <c r="D1655" s="49" t="s">
        <v>13454</v>
      </c>
      <c r="E1655" s="50" t="s">
        <v>15313</v>
      </c>
      <c r="F1655" s="50" t="s">
        <v>15313</v>
      </c>
      <c r="G1655" s="51" t="s">
        <v>15313</v>
      </c>
      <c r="H1655" s="25" t="s">
        <v>13453</v>
      </c>
      <c r="I1655" s="52" t="s">
        <v>15030</v>
      </c>
      <c r="J1655" s="25" t="s">
        <v>13458</v>
      </c>
      <c r="K1655" s="52" t="s">
        <v>15313</v>
      </c>
      <c r="L1655" s="51" t="s">
        <v>8605</v>
      </c>
    </row>
    <row r="1656" spans="2:12" ht="120" customHeight="1">
      <c r="B1656" s="47">
        <f>SUBTOTAL(3,C$7:C1656)</f>
        <v>1650</v>
      </c>
      <c r="C1656" s="48" t="s">
        <v>13455</v>
      </c>
      <c r="D1656" s="49" t="s">
        <v>13457</v>
      </c>
      <c r="E1656" s="50" t="s">
        <v>15313</v>
      </c>
      <c r="F1656" s="50" t="s">
        <v>15313</v>
      </c>
      <c r="G1656" s="51" t="s">
        <v>15313</v>
      </c>
      <c r="H1656" s="25" t="s">
        <v>13456</v>
      </c>
      <c r="I1656" s="52" t="s">
        <v>15086</v>
      </c>
      <c r="J1656" s="25" t="s">
        <v>13458</v>
      </c>
      <c r="K1656" s="52" t="s">
        <v>15313</v>
      </c>
      <c r="L1656" s="51" t="s">
        <v>8605</v>
      </c>
    </row>
    <row r="1657" spans="2:12" ht="120" customHeight="1">
      <c r="B1657" s="47">
        <f>SUBTOTAL(3,C$7:C1657)</f>
        <v>1651</v>
      </c>
      <c r="C1657" s="48" t="s">
        <v>13459</v>
      </c>
      <c r="D1657" s="49" t="s">
        <v>13461</v>
      </c>
      <c r="E1657" s="50" t="s">
        <v>15313</v>
      </c>
      <c r="F1657" s="50" t="s">
        <v>15313</v>
      </c>
      <c r="G1657" s="51" t="s">
        <v>15313</v>
      </c>
      <c r="H1657" s="25" t="s">
        <v>13460</v>
      </c>
      <c r="I1657" s="52" t="s">
        <v>14843</v>
      </c>
      <c r="J1657" s="25" t="s">
        <v>13458</v>
      </c>
      <c r="K1657" s="52" t="s">
        <v>15313</v>
      </c>
      <c r="L1657" s="51" t="s">
        <v>8605</v>
      </c>
    </row>
    <row r="1658" spans="2:12" ht="120" customHeight="1">
      <c r="B1658" s="47">
        <f>SUBTOTAL(3,C$7:C1658)</f>
        <v>1652</v>
      </c>
      <c r="C1658" s="48" t="s">
        <v>13462</v>
      </c>
      <c r="D1658" s="49" t="s">
        <v>13464</v>
      </c>
      <c r="E1658" s="50" t="s">
        <v>15313</v>
      </c>
      <c r="F1658" s="50" t="s">
        <v>15313</v>
      </c>
      <c r="G1658" s="51" t="s">
        <v>15313</v>
      </c>
      <c r="H1658" s="25" t="s">
        <v>13463</v>
      </c>
      <c r="I1658" s="52" t="s">
        <v>15583</v>
      </c>
      <c r="J1658" s="25" t="s">
        <v>13458</v>
      </c>
      <c r="K1658" s="52" t="s">
        <v>15313</v>
      </c>
      <c r="L1658" s="51" t="s">
        <v>8605</v>
      </c>
    </row>
    <row r="1659" spans="2:12" ht="120" customHeight="1">
      <c r="B1659" s="47">
        <f>SUBTOTAL(3,C$7:C1659)</f>
        <v>1653</v>
      </c>
      <c r="C1659" s="48" t="s">
        <v>13465</v>
      </c>
      <c r="D1659" s="49" t="s">
        <v>11057</v>
      </c>
      <c r="E1659" s="50" t="s">
        <v>15313</v>
      </c>
      <c r="F1659" s="50" t="s">
        <v>15313</v>
      </c>
      <c r="G1659" s="51" t="s">
        <v>15313</v>
      </c>
      <c r="H1659" s="25" t="s">
        <v>13466</v>
      </c>
      <c r="I1659" s="52" t="s">
        <v>15586</v>
      </c>
      <c r="J1659" s="25" t="s">
        <v>13458</v>
      </c>
      <c r="K1659" s="52" t="s">
        <v>15313</v>
      </c>
      <c r="L1659" s="51" t="s">
        <v>8605</v>
      </c>
    </row>
    <row r="1660" spans="2:12" ht="120" customHeight="1">
      <c r="B1660" s="47">
        <f>SUBTOTAL(3,C$7:C1660)</f>
        <v>1654</v>
      </c>
      <c r="C1660" s="48" t="s">
        <v>13467</v>
      </c>
      <c r="D1660" s="49" t="s">
        <v>13464</v>
      </c>
      <c r="E1660" s="52" t="s">
        <v>13469</v>
      </c>
      <c r="F1660" s="50" t="s">
        <v>15313</v>
      </c>
      <c r="G1660" s="51" t="s">
        <v>15313</v>
      </c>
      <c r="H1660" s="25" t="s">
        <v>13468</v>
      </c>
      <c r="I1660" s="52" t="s">
        <v>15687</v>
      </c>
      <c r="J1660" s="25" t="s">
        <v>13458</v>
      </c>
      <c r="K1660" s="52" t="s">
        <v>15313</v>
      </c>
      <c r="L1660" s="51" t="s">
        <v>8605</v>
      </c>
    </row>
    <row r="1661" spans="2:12" ht="120" customHeight="1">
      <c r="B1661" s="47">
        <f>SUBTOTAL(3,C$7:C1661)</f>
        <v>1655</v>
      </c>
      <c r="C1661" s="48" t="s">
        <v>13470</v>
      </c>
      <c r="D1661" s="49" t="s">
        <v>13472</v>
      </c>
      <c r="E1661" s="50" t="s">
        <v>15313</v>
      </c>
      <c r="F1661" s="50" t="s">
        <v>15313</v>
      </c>
      <c r="G1661" s="51" t="s">
        <v>15313</v>
      </c>
      <c r="H1661" s="25" t="s">
        <v>13471</v>
      </c>
      <c r="I1661" s="52" t="s">
        <v>15763</v>
      </c>
      <c r="J1661" s="25" t="s">
        <v>13458</v>
      </c>
      <c r="K1661" s="52" t="s">
        <v>15313</v>
      </c>
      <c r="L1661" s="51" t="s">
        <v>8605</v>
      </c>
    </row>
    <row r="1662" spans="2:12" ht="120" customHeight="1">
      <c r="B1662" s="47">
        <f>SUBTOTAL(3,C$7:C1662)</f>
        <v>1656</v>
      </c>
      <c r="C1662" s="48" t="s">
        <v>13473</v>
      </c>
      <c r="D1662" s="49" t="s">
        <v>13475</v>
      </c>
      <c r="E1662" s="52" t="s">
        <v>13476</v>
      </c>
      <c r="F1662" s="50" t="s">
        <v>15313</v>
      </c>
      <c r="G1662" s="51" t="s">
        <v>15313</v>
      </c>
      <c r="H1662" s="25" t="s">
        <v>13474</v>
      </c>
      <c r="I1662" s="52" t="s">
        <v>15854</v>
      </c>
      <c r="J1662" s="25" t="s">
        <v>13458</v>
      </c>
      <c r="K1662" s="52" t="s">
        <v>15313</v>
      </c>
      <c r="L1662" s="51" t="s">
        <v>8605</v>
      </c>
    </row>
    <row r="1663" spans="2:12" ht="120" customHeight="1">
      <c r="B1663" s="47">
        <f>SUBTOTAL(3,C$7:C1663)</f>
        <v>1657</v>
      </c>
      <c r="C1663" s="48" t="s">
        <v>13477</v>
      </c>
      <c r="D1663" s="49" t="s">
        <v>10768</v>
      </c>
      <c r="E1663" s="50" t="s">
        <v>15313</v>
      </c>
      <c r="F1663" s="50" t="s">
        <v>15313</v>
      </c>
      <c r="G1663" s="51" t="s">
        <v>15313</v>
      </c>
      <c r="H1663" s="25" t="s">
        <v>13478</v>
      </c>
      <c r="I1663" s="52" t="s">
        <v>14846</v>
      </c>
      <c r="J1663" s="25" t="s">
        <v>13482</v>
      </c>
      <c r="K1663" s="52" t="s">
        <v>15313</v>
      </c>
      <c r="L1663" s="51" t="s">
        <v>8605</v>
      </c>
    </row>
    <row r="1664" spans="2:12" ht="120" customHeight="1">
      <c r="B1664" s="47">
        <f>SUBTOTAL(3,C$7:C1664)</f>
        <v>1658</v>
      </c>
      <c r="C1664" s="48" t="s">
        <v>13479</v>
      </c>
      <c r="D1664" s="49" t="s">
        <v>13481</v>
      </c>
      <c r="E1664" s="50" t="s">
        <v>15313</v>
      </c>
      <c r="F1664" s="50" t="s">
        <v>15313</v>
      </c>
      <c r="G1664" s="51" t="s">
        <v>15313</v>
      </c>
      <c r="H1664" s="25" t="s">
        <v>13480</v>
      </c>
      <c r="I1664" s="52" t="s">
        <v>15206</v>
      </c>
      <c r="J1664" s="25" t="s">
        <v>13483</v>
      </c>
      <c r="K1664" s="52" t="s">
        <v>15313</v>
      </c>
      <c r="L1664" s="51" t="s">
        <v>8605</v>
      </c>
    </row>
    <row r="1665" spans="2:12" ht="120" customHeight="1">
      <c r="B1665" s="47">
        <f>SUBTOTAL(3,C$7:C1665)</f>
        <v>1659</v>
      </c>
      <c r="C1665" s="48" t="s">
        <v>13484</v>
      </c>
      <c r="D1665" s="49" t="s">
        <v>8879</v>
      </c>
      <c r="E1665" s="50" t="s">
        <v>15313</v>
      </c>
      <c r="F1665" s="50" t="s">
        <v>15313</v>
      </c>
      <c r="G1665" s="51" t="s">
        <v>15313</v>
      </c>
      <c r="H1665" s="25" t="s">
        <v>13485</v>
      </c>
      <c r="I1665" s="52" t="s">
        <v>14853</v>
      </c>
      <c r="J1665" s="25" t="s">
        <v>4754</v>
      </c>
      <c r="K1665" s="52" t="s">
        <v>15313</v>
      </c>
      <c r="L1665" s="51" t="s">
        <v>8605</v>
      </c>
    </row>
    <row r="1666" spans="2:12" ht="120" customHeight="1">
      <c r="B1666" s="47">
        <f>SUBTOTAL(3,C$7:C1666)</f>
        <v>1660</v>
      </c>
      <c r="C1666" s="48" t="s">
        <v>13486</v>
      </c>
      <c r="D1666" s="49" t="s">
        <v>13488</v>
      </c>
      <c r="E1666" s="50" t="s">
        <v>15313</v>
      </c>
      <c r="F1666" s="50" t="s">
        <v>15313</v>
      </c>
      <c r="G1666" s="51" t="s">
        <v>15313</v>
      </c>
      <c r="H1666" s="25" t="s">
        <v>13487</v>
      </c>
      <c r="I1666" s="52" t="s">
        <v>14867</v>
      </c>
      <c r="J1666" s="25" t="s">
        <v>4754</v>
      </c>
      <c r="K1666" s="52" t="s">
        <v>15313</v>
      </c>
      <c r="L1666" s="51" t="s">
        <v>8605</v>
      </c>
    </row>
    <row r="1667" spans="2:12" ht="120" customHeight="1">
      <c r="B1667" s="47">
        <f>SUBTOTAL(3,C$7:C1667)</f>
        <v>1661</v>
      </c>
      <c r="C1667" s="48" t="s">
        <v>13489</v>
      </c>
      <c r="D1667" s="49" t="s">
        <v>13491</v>
      </c>
      <c r="E1667" s="50" t="s">
        <v>15313</v>
      </c>
      <c r="F1667" s="50" t="s">
        <v>15313</v>
      </c>
      <c r="G1667" s="51" t="s">
        <v>15313</v>
      </c>
      <c r="H1667" s="25" t="s">
        <v>13490</v>
      </c>
      <c r="I1667" s="52" t="s">
        <v>15718</v>
      </c>
      <c r="J1667" s="25" t="s">
        <v>4754</v>
      </c>
      <c r="K1667" s="52" t="s">
        <v>15313</v>
      </c>
      <c r="L1667" s="51" t="s">
        <v>8605</v>
      </c>
    </row>
    <row r="1668" spans="2:12" ht="120" customHeight="1">
      <c r="B1668" s="47">
        <f>SUBTOTAL(3,C$7:C1668)</f>
        <v>1662</v>
      </c>
      <c r="C1668" s="48" t="s">
        <v>13492</v>
      </c>
      <c r="D1668" s="49" t="s">
        <v>13494</v>
      </c>
      <c r="E1668" s="52" t="s">
        <v>3424</v>
      </c>
      <c r="F1668" s="53" t="s">
        <v>16182</v>
      </c>
      <c r="G1668" s="51" t="s">
        <v>15313</v>
      </c>
      <c r="H1668" s="25" t="s">
        <v>13493</v>
      </c>
      <c r="I1668" s="52" t="s">
        <v>15740</v>
      </c>
      <c r="J1668" s="25" t="s">
        <v>4754</v>
      </c>
      <c r="K1668" s="52" t="s">
        <v>15313</v>
      </c>
      <c r="L1668" s="51" t="s">
        <v>8605</v>
      </c>
    </row>
    <row r="1669" spans="2:12" ht="120" customHeight="1">
      <c r="B1669" s="47">
        <f>SUBTOTAL(3,C$7:C1669)</f>
        <v>1663</v>
      </c>
      <c r="C1669" s="48" t="s">
        <v>13495</v>
      </c>
      <c r="D1669" s="49" t="s">
        <v>13496</v>
      </c>
      <c r="E1669" s="52" t="s">
        <v>13497</v>
      </c>
      <c r="F1669" s="53" t="s">
        <v>16190</v>
      </c>
      <c r="G1669" s="51" t="s">
        <v>15313</v>
      </c>
      <c r="H1669" s="25" t="s">
        <v>10344</v>
      </c>
      <c r="I1669" s="52" t="s">
        <v>15798</v>
      </c>
      <c r="J1669" s="25" t="s">
        <v>4754</v>
      </c>
      <c r="K1669" s="52" t="s">
        <v>15313</v>
      </c>
      <c r="L1669" s="51" t="s">
        <v>8605</v>
      </c>
    </row>
    <row r="1670" spans="2:12" ht="120" customHeight="1">
      <c r="B1670" s="47">
        <f>SUBTOTAL(3,C$7:C1670)</f>
        <v>1664</v>
      </c>
      <c r="C1670" s="48" t="s">
        <v>13498</v>
      </c>
      <c r="D1670" s="49" t="s">
        <v>13500</v>
      </c>
      <c r="E1670" s="52" t="s">
        <v>13501</v>
      </c>
      <c r="F1670" s="53" t="s">
        <v>16189</v>
      </c>
      <c r="G1670" s="51" t="s">
        <v>15313</v>
      </c>
      <c r="H1670" s="25" t="s">
        <v>13499</v>
      </c>
      <c r="I1670" s="52" t="s">
        <v>15802</v>
      </c>
      <c r="J1670" s="25" t="s">
        <v>4754</v>
      </c>
      <c r="K1670" s="52" t="s">
        <v>15313</v>
      </c>
      <c r="L1670" s="51" t="s">
        <v>8605</v>
      </c>
    </row>
    <row r="1671" spans="2:12" ht="120" customHeight="1">
      <c r="B1671" s="47">
        <f>SUBTOTAL(3,C$7:C1671)</f>
        <v>1665</v>
      </c>
      <c r="C1671" s="48" t="s">
        <v>13502</v>
      </c>
      <c r="D1671" s="49" t="s">
        <v>13503</v>
      </c>
      <c r="E1671" s="50" t="s">
        <v>15313</v>
      </c>
      <c r="F1671" s="50" t="s">
        <v>15313</v>
      </c>
      <c r="G1671" s="51" t="s">
        <v>15313</v>
      </c>
      <c r="H1671" s="25" t="s">
        <v>5358</v>
      </c>
      <c r="I1671" s="52" t="s">
        <v>15828</v>
      </c>
      <c r="J1671" s="25" t="s">
        <v>4754</v>
      </c>
      <c r="K1671" s="52" t="s">
        <v>15313</v>
      </c>
      <c r="L1671" s="51" t="s">
        <v>8605</v>
      </c>
    </row>
    <row r="1672" spans="2:12" ht="120" customHeight="1">
      <c r="B1672" s="47">
        <f>SUBTOTAL(3,C$7:C1672)</f>
        <v>1666</v>
      </c>
      <c r="C1672" s="48" t="s">
        <v>13504</v>
      </c>
      <c r="D1672" s="49" t="s">
        <v>13505</v>
      </c>
      <c r="E1672" s="50" t="s">
        <v>15313</v>
      </c>
      <c r="F1672" s="50" t="s">
        <v>15313</v>
      </c>
      <c r="G1672" s="51" t="s">
        <v>15313</v>
      </c>
      <c r="H1672" s="25" t="s">
        <v>894</v>
      </c>
      <c r="I1672" s="52" t="s">
        <v>14814</v>
      </c>
      <c r="J1672" s="25" t="s">
        <v>13595</v>
      </c>
      <c r="K1672" s="52" t="s">
        <v>15313</v>
      </c>
      <c r="L1672" s="51" t="s">
        <v>8605</v>
      </c>
    </row>
    <row r="1673" spans="2:12" ht="120" customHeight="1">
      <c r="B1673" s="47">
        <f>SUBTOTAL(3,C$7:C1673)</f>
        <v>1667</v>
      </c>
      <c r="C1673" s="48" t="s">
        <v>13506</v>
      </c>
      <c r="D1673" s="49" t="s">
        <v>12551</v>
      </c>
      <c r="E1673" s="50" t="s">
        <v>15313</v>
      </c>
      <c r="F1673" s="50" t="s">
        <v>15313</v>
      </c>
      <c r="G1673" s="51" t="s">
        <v>15313</v>
      </c>
      <c r="H1673" s="25" t="s">
        <v>13507</v>
      </c>
      <c r="I1673" s="52" t="s">
        <v>14817</v>
      </c>
      <c r="J1673" s="25" t="s">
        <v>13595</v>
      </c>
      <c r="K1673" s="52" t="s">
        <v>15313</v>
      </c>
      <c r="L1673" s="51" t="s">
        <v>8605</v>
      </c>
    </row>
    <row r="1674" spans="2:12" ht="120" customHeight="1">
      <c r="B1674" s="47">
        <f>SUBTOTAL(3,C$7:C1674)</f>
        <v>1668</v>
      </c>
      <c r="C1674" s="48" t="s">
        <v>13508</v>
      </c>
      <c r="D1674" s="49" t="s">
        <v>13510</v>
      </c>
      <c r="E1674" s="50" t="s">
        <v>15313</v>
      </c>
      <c r="F1674" s="50" t="s">
        <v>15313</v>
      </c>
      <c r="G1674" s="51" t="s">
        <v>15313</v>
      </c>
      <c r="H1674" s="25" t="s">
        <v>13509</v>
      </c>
      <c r="I1674" s="52" t="s">
        <v>14841</v>
      </c>
      <c r="J1674" s="25" t="s">
        <v>13595</v>
      </c>
      <c r="K1674" s="52" t="s">
        <v>15313</v>
      </c>
      <c r="L1674" s="51" t="s">
        <v>8605</v>
      </c>
    </row>
    <row r="1675" spans="2:12" ht="120" customHeight="1">
      <c r="B1675" s="47">
        <f>SUBTOTAL(3,C$7:C1675)</f>
        <v>1669</v>
      </c>
      <c r="C1675" s="48" t="s">
        <v>13511</v>
      </c>
      <c r="D1675" s="49" t="s">
        <v>13512</v>
      </c>
      <c r="E1675" s="50" t="s">
        <v>15313</v>
      </c>
      <c r="F1675" s="50" t="s">
        <v>15313</v>
      </c>
      <c r="G1675" s="51" t="s">
        <v>15313</v>
      </c>
      <c r="H1675" s="25" t="s">
        <v>1125</v>
      </c>
      <c r="I1675" s="52" t="s">
        <v>14843</v>
      </c>
      <c r="J1675" s="25" t="s">
        <v>13595</v>
      </c>
      <c r="K1675" s="52" t="s">
        <v>15313</v>
      </c>
      <c r="L1675" s="51" t="s">
        <v>8605</v>
      </c>
    </row>
    <row r="1676" spans="2:12" ht="120" customHeight="1">
      <c r="B1676" s="47">
        <f>SUBTOTAL(3,C$7:C1676)</f>
        <v>1670</v>
      </c>
      <c r="C1676" s="48" t="s">
        <v>13513</v>
      </c>
      <c r="D1676" s="49" t="s">
        <v>13515</v>
      </c>
      <c r="E1676" s="50" t="s">
        <v>15313</v>
      </c>
      <c r="F1676" s="50" t="s">
        <v>15313</v>
      </c>
      <c r="G1676" s="51" t="s">
        <v>15313</v>
      </c>
      <c r="H1676" s="25" t="s">
        <v>13514</v>
      </c>
      <c r="I1676" s="52" t="s">
        <v>14865</v>
      </c>
      <c r="J1676" s="25" t="s">
        <v>13595</v>
      </c>
      <c r="K1676" s="52" t="s">
        <v>15313</v>
      </c>
      <c r="L1676" s="51" t="s">
        <v>8605</v>
      </c>
    </row>
    <row r="1677" spans="2:12" ht="120" customHeight="1">
      <c r="B1677" s="47">
        <f>SUBTOTAL(3,C$7:C1677)</f>
        <v>1671</v>
      </c>
      <c r="C1677" s="48" t="s">
        <v>13516</v>
      </c>
      <c r="D1677" s="49" t="s">
        <v>13517</v>
      </c>
      <c r="E1677" s="50" t="s">
        <v>15313</v>
      </c>
      <c r="F1677" s="50" t="s">
        <v>15313</v>
      </c>
      <c r="G1677" s="51" t="s">
        <v>15313</v>
      </c>
      <c r="H1677" s="25" t="s">
        <v>4393</v>
      </c>
      <c r="I1677" s="52" t="s">
        <v>14885</v>
      </c>
      <c r="J1677" s="25" t="s">
        <v>13595</v>
      </c>
      <c r="K1677" s="52" t="s">
        <v>15313</v>
      </c>
      <c r="L1677" s="51" t="s">
        <v>8605</v>
      </c>
    </row>
    <row r="1678" spans="2:12" ht="120" customHeight="1">
      <c r="B1678" s="47">
        <f>SUBTOTAL(3,C$7:C1678)</f>
        <v>1672</v>
      </c>
      <c r="C1678" s="48" t="s">
        <v>13518</v>
      </c>
      <c r="D1678" s="49" t="s">
        <v>13520</v>
      </c>
      <c r="E1678" s="50" t="s">
        <v>15313</v>
      </c>
      <c r="F1678" s="50" t="s">
        <v>15313</v>
      </c>
      <c r="G1678" s="51" t="s">
        <v>15313</v>
      </c>
      <c r="H1678" s="25" t="s">
        <v>13519</v>
      </c>
      <c r="I1678" s="52" t="s">
        <v>14886</v>
      </c>
      <c r="J1678" s="25" t="s">
        <v>13595</v>
      </c>
      <c r="K1678" s="52" t="s">
        <v>15313</v>
      </c>
      <c r="L1678" s="51" t="s">
        <v>8605</v>
      </c>
    </row>
    <row r="1679" spans="2:12" ht="120" customHeight="1">
      <c r="B1679" s="47">
        <f>SUBTOTAL(3,C$7:C1679)</f>
        <v>1673</v>
      </c>
      <c r="C1679" s="48" t="s">
        <v>13521</v>
      </c>
      <c r="D1679" s="49" t="s">
        <v>13522</v>
      </c>
      <c r="E1679" s="50" t="s">
        <v>15313</v>
      </c>
      <c r="F1679" s="50" t="s">
        <v>15313</v>
      </c>
      <c r="G1679" s="51" t="s">
        <v>15313</v>
      </c>
      <c r="H1679" s="25" t="s">
        <v>4623</v>
      </c>
      <c r="I1679" s="52" t="s">
        <v>14762</v>
      </c>
      <c r="J1679" s="25" t="s">
        <v>13595</v>
      </c>
      <c r="K1679" s="52" t="s">
        <v>15313</v>
      </c>
      <c r="L1679" s="51" t="s">
        <v>8605</v>
      </c>
    </row>
    <row r="1680" spans="2:12" ht="120" customHeight="1">
      <c r="B1680" s="47">
        <f>SUBTOTAL(3,C$7:C1680)</f>
        <v>1674</v>
      </c>
      <c r="C1680" s="48" t="s">
        <v>13523</v>
      </c>
      <c r="D1680" s="49" t="s">
        <v>13525</v>
      </c>
      <c r="E1680" s="50" t="s">
        <v>15313</v>
      </c>
      <c r="F1680" s="50" t="s">
        <v>15313</v>
      </c>
      <c r="G1680" s="51" t="s">
        <v>15313</v>
      </c>
      <c r="H1680" s="25" t="s">
        <v>13524</v>
      </c>
      <c r="I1680" s="52" t="s">
        <v>14901</v>
      </c>
      <c r="J1680" s="25" t="s">
        <v>13595</v>
      </c>
      <c r="K1680" s="52" t="s">
        <v>15313</v>
      </c>
      <c r="L1680" s="51" t="s">
        <v>8605</v>
      </c>
    </row>
    <row r="1681" spans="2:12" ht="120" customHeight="1">
      <c r="B1681" s="47">
        <f>SUBTOTAL(3,C$7:C1681)</f>
        <v>1675</v>
      </c>
      <c r="C1681" s="48" t="s">
        <v>13526</v>
      </c>
      <c r="D1681" s="49" t="s">
        <v>13527</v>
      </c>
      <c r="E1681" s="50" t="s">
        <v>15313</v>
      </c>
      <c r="F1681" s="50" t="s">
        <v>15313</v>
      </c>
      <c r="G1681" s="51" t="s">
        <v>15313</v>
      </c>
      <c r="H1681" s="25" t="s">
        <v>2039</v>
      </c>
      <c r="I1681" s="52" t="s">
        <v>14921</v>
      </c>
      <c r="J1681" s="25" t="s">
        <v>13595</v>
      </c>
      <c r="K1681" s="52" t="s">
        <v>15313</v>
      </c>
      <c r="L1681" s="51" t="s">
        <v>8605</v>
      </c>
    </row>
    <row r="1682" spans="2:12" ht="120" customHeight="1">
      <c r="B1682" s="47">
        <f>SUBTOTAL(3,C$7:C1682)</f>
        <v>1676</v>
      </c>
      <c r="C1682" s="48" t="s">
        <v>13528</v>
      </c>
      <c r="D1682" s="49" t="s">
        <v>11453</v>
      </c>
      <c r="E1682" s="50" t="s">
        <v>15313</v>
      </c>
      <c r="F1682" s="50" t="s">
        <v>15313</v>
      </c>
      <c r="G1682" s="51" t="s">
        <v>15313</v>
      </c>
      <c r="H1682" s="25" t="s">
        <v>13529</v>
      </c>
      <c r="I1682" s="52" t="s">
        <v>14923</v>
      </c>
      <c r="J1682" s="25" t="s">
        <v>13595</v>
      </c>
      <c r="K1682" s="52" t="s">
        <v>15313</v>
      </c>
      <c r="L1682" s="51" t="s">
        <v>8605</v>
      </c>
    </row>
    <row r="1683" spans="2:12" ht="120" customHeight="1">
      <c r="B1683" s="47">
        <f>SUBTOTAL(3,C$7:C1683)</f>
        <v>1677</v>
      </c>
      <c r="C1683" s="48" t="s">
        <v>13530</v>
      </c>
      <c r="D1683" s="49" t="s">
        <v>13531</v>
      </c>
      <c r="E1683" s="50" t="s">
        <v>15313</v>
      </c>
      <c r="F1683" s="50" t="s">
        <v>15313</v>
      </c>
      <c r="G1683" s="51" t="s">
        <v>15313</v>
      </c>
      <c r="H1683" s="25" t="s">
        <v>8337</v>
      </c>
      <c r="I1683" s="52" t="s">
        <v>14955</v>
      </c>
      <c r="J1683" s="25" t="s">
        <v>13595</v>
      </c>
      <c r="K1683" s="52" t="s">
        <v>15313</v>
      </c>
      <c r="L1683" s="51" t="s">
        <v>8605</v>
      </c>
    </row>
    <row r="1684" spans="2:12" ht="120" customHeight="1">
      <c r="B1684" s="47">
        <f>SUBTOTAL(3,C$7:C1684)</f>
        <v>1678</v>
      </c>
      <c r="C1684" s="48" t="s">
        <v>13532</v>
      </c>
      <c r="D1684" s="49" t="s">
        <v>13387</v>
      </c>
      <c r="E1684" s="50" t="s">
        <v>15313</v>
      </c>
      <c r="F1684" s="50" t="s">
        <v>15313</v>
      </c>
      <c r="G1684" s="51" t="s">
        <v>15313</v>
      </c>
      <c r="H1684" s="25" t="s">
        <v>13533</v>
      </c>
      <c r="I1684" s="52" t="s">
        <v>14959</v>
      </c>
      <c r="J1684" s="25" t="s">
        <v>13595</v>
      </c>
      <c r="K1684" s="52" t="s">
        <v>15313</v>
      </c>
      <c r="L1684" s="51" t="s">
        <v>8605</v>
      </c>
    </row>
    <row r="1685" spans="2:12" ht="120" customHeight="1">
      <c r="B1685" s="47">
        <f>SUBTOTAL(3,C$7:C1685)</f>
        <v>1679</v>
      </c>
      <c r="C1685" s="48" t="s">
        <v>13534</v>
      </c>
      <c r="D1685" s="49" t="s">
        <v>13234</v>
      </c>
      <c r="E1685" s="50" t="s">
        <v>15313</v>
      </c>
      <c r="F1685" s="50" t="s">
        <v>15313</v>
      </c>
      <c r="G1685" s="51" t="s">
        <v>15313</v>
      </c>
      <c r="H1685" s="25" t="s">
        <v>13535</v>
      </c>
      <c r="I1685" s="52" t="s">
        <v>14876</v>
      </c>
      <c r="J1685" s="25" t="s">
        <v>13595</v>
      </c>
      <c r="K1685" s="52" t="s">
        <v>15313</v>
      </c>
      <c r="L1685" s="51" t="s">
        <v>8605</v>
      </c>
    </row>
    <row r="1686" spans="2:12" ht="120" customHeight="1">
      <c r="B1686" s="47">
        <f>SUBTOTAL(3,C$7:C1686)</f>
        <v>1680</v>
      </c>
      <c r="C1686" s="48" t="s">
        <v>13536</v>
      </c>
      <c r="D1686" s="49" t="s">
        <v>13538</v>
      </c>
      <c r="E1686" s="50" t="s">
        <v>15313</v>
      </c>
      <c r="F1686" s="50" t="s">
        <v>15313</v>
      </c>
      <c r="G1686" s="51" t="s">
        <v>15313</v>
      </c>
      <c r="H1686" s="25" t="s">
        <v>13537</v>
      </c>
      <c r="I1686" s="52" t="s">
        <v>14964</v>
      </c>
      <c r="J1686" s="25" t="s">
        <v>13595</v>
      </c>
      <c r="K1686" s="52" t="s">
        <v>15313</v>
      </c>
      <c r="L1686" s="51" t="s">
        <v>8605</v>
      </c>
    </row>
    <row r="1687" spans="2:12" ht="120" customHeight="1">
      <c r="B1687" s="47">
        <f>SUBTOTAL(3,C$7:C1687)</f>
        <v>1681</v>
      </c>
      <c r="C1687" s="48" t="s">
        <v>13539</v>
      </c>
      <c r="D1687" s="49" t="s">
        <v>13541</v>
      </c>
      <c r="E1687" s="50" t="s">
        <v>15313</v>
      </c>
      <c r="F1687" s="50" t="s">
        <v>15313</v>
      </c>
      <c r="G1687" s="51" t="s">
        <v>15313</v>
      </c>
      <c r="H1687" s="25" t="s">
        <v>13540</v>
      </c>
      <c r="I1687" s="52" t="s">
        <v>14982</v>
      </c>
      <c r="J1687" s="25" t="s">
        <v>13595</v>
      </c>
      <c r="K1687" s="52" t="s">
        <v>15313</v>
      </c>
      <c r="L1687" s="51" t="s">
        <v>8605</v>
      </c>
    </row>
    <row r="1688" spans="2:12" ht="120" customHeight="1">
      <c r="B1688" s="47">
        <f>SUBTOTAL(3,C$7:C1688)</f>
        <v>1682</v>
      </c>
      <c r="C1688" s="48" t="s">
        <v>13542</v>
      </c>
      <c r="D1688" s="49" t="s">
        <v>13543</v>
      </c>
      <c r="E1688" s="50" t="s">
        <v>15313</v>
      </c>
      <c r="F1688" s="50" t="s">
        <v>15313</v>
      </c>
      <c r="G1688" s="51" t="s">
        <v>15313</v>
      </c>
      <c r="H1688" s="25" t="s">
        <v>3222</v>
      </c>
      <c r="I1688" s="52" t="s">
        <v>14987</v>
      </c>
      <c r="J1688" s="25" t="s">
        <v>13595</v>
      </c>
      <c r="K1688" s="52" t="s">
        <v>15313</v>
      </c>
      <c r="L1688" s="51" t="s">
        <v>8605</v>
      </c>
    </row>
    <row r="1689" spans="2:12" ht="120" customHeight="1">
      <c r="B1689" s="47">
        <f>SUBTOTAL(3,C$7:C1689)</f>
        <v>1683</v>
      </c>
      <c r="C1689" s="48" t="s">
        <v>13544</v>
      </c>
      <c r="D1689" s="49" t="s">
        <v>13545</v>
      </c>
      <c r="E1689" s="50" t="s">
        <v>15313</v>
      </c>
      <c r="F1689" s="50" t="s">
        <v>15313</v>
      </c>
      <c r="G1689" s="51" t="s">
        <v>15313</v>
      </c>
      <c r="H1689" s="25" t="s">
        <v>4739</v>
      </c>
      <c r="I1689" s="52" t="s">
        <v>15036</v>
      </c>
      <c r="J1689" s="25" t="s">
        <v>13595</v>
      </c>
      <c r="K1689" s="52" t="s">
        <v>15313</v>
      </c>
      <c r="L1689" s="51" t="s">
        <v>8605</v>
      </c>
    </row>
    <row r="1690" spans="2:12" ht="120" customHeight="1">
      <c r="B1690" s="47">
        <f>SUBTOTAL(3,C$7:C1690)</f>
        <v>1684</v>
      </c>
      <c r="C1690" s="48" t="s">
        <v>13546</v>
      </c>
      <c r="D1690" s="49" t="s">
        <v>11789</v>
      </c>
      <c r="E1690" s="52" t="s">
        <v>13548</v>
      </c>
      <c r="F1690" s="50" t="s">
        <v>15313</v>
      </c>
      <c r="G1690" s="51" t="s">
        <v>15313</v>
      </c>
      <c r="H1690" s="25" t="s">
        <v>13547</v>
      </c>
      <c r="I1690" s="52" t="s">
        <v>15068</v>
      </c>
      <c r="J1690" s="25" t="s">
        <v>13595</v>
      </c>
      <c r="K1690" s="52" t="s">
        <v>15313</v>
      </c>
      <c r="L1690" s="51" t="s">
        <v>8605</v>
      </c>
    </row>
    <row r="1691" spans="2:12" ht="120" customHeight="1">
      <c r="B1691" s="47">
        <f>SUBTOTAL(3,C$7:C1691)</f>
        <v>1685</v>
      </c>
      <c r="C1691" s="48" t="s">
        <v>13549</v>
      </c>
      <c r="D1691" s="49" t="s">
        <v>12359</v>
      </c>
      <c r="E1691" s="50" t="s">
        <v>15313</v>
      </c>
      <c r="F1691" s="50" t="s">
        <v>15313</v>
      </c>
      <c r="G1691" s="51" t="s">
        <v>15313</v>
      </c>
      <c r="H1691" s="25" t="s">
        <v>13550</v>
      </c>
      <c r="I1691" s="52" t="s">
        <v>15072</v>
      </c>
      <c r="J1691" s="25" t="s">
        <v>13595</v>
      </c>
      <c r="K1691" s="52" t="s">
        <v>15313</v>
      </c>
      <c r="L1691" s="51" t="s">
        <v>8605</v>
      </c>
    </row>
    <row r="1692" spans="2:12" ht="120" customHeight="1">
      <c r="B1692" s="47">
        <f>SUBTOTAL(3,C$7:C1692)</f>
        <v>1686</v>
      </c>
      <c r="C1692" s="48" t="s">
        <v>13551</v>
      </c>
      <c r="D1692" s="49" t="s">
        <v>13553</v>
      </c>
      <c r="E1692" s="50" t="s">
        <v>15313</v>
      </c>
      <c r="F1692" s="50" t="s">
        <v>15313</v>
      </c>
      <c r="G1692" s="51" t="s">
        <v>15313</v>
      </c>
      <c r="H1692" s="25" t="s">
        <v>13552</v>
      </c>
      <c r="I1692" s="52" t="s">
        <v>15091</v>
      </c>
      <c r="J1692" s="25" t="s">
        <v>13595</v>
      </c>
      <c r="K1692" s="52" t="s">
        <v>15313</v>
      </c>
      <c r="L1692" s="51" t="s">
        <v>8605</v>
      </c>
    </row>
    <row r="1693" spans="2:12" ht="120" customHeight="1">
      <c r="B1693" s="47">
        <f>SUBTOTAL(3,C$7:C1693)</f>
        <v>1687</v>
      </c>
      <c r="C1693" s="48" t="s">
        <v>13554</v>
      </c>
      <c r="D1693" s="49" t="s">
        <v>13556</v>
      </c>
      <c r="E1693" s="50" t="s">
        <v>15313</v>
      </c>
      <c r="F1693" s="50" t="s">
        <v>15313</v>
      </c>
      <c r="G1693" s="51" t="s">
        <v>15313</v>
      </c>
      <c r="H1693" s="25" t="s">
        <v>13555</v>
      </c>
      <c r="I1693" s="52" t="s">
        <v>15097</v>
      </c>
      <c r="J1693" s="25" t="s">
        <v>13595</v>
      </c>
      <c r="K1693" s="52" t="s">
        <v>15313</v>
      </c>
      <c r="L1693" s="51" t="s">
        <v>8605</v>
      </c>
    </row>
    <row r="1694" spans="2:12" ht="120" customHeight="1">
      <c r="B1694" s="47">
        <f>SUBTOTAL(3,C$7:C1694)</f>
        <v>1688</v>
      </c>
      <c r="C1694" s="48" t="s">
        <v>13557</v>
      </c>
      <c r="D1694" s="49" t="s">
        <v>13559</v>
      </c>
      <c r="E1694" s="50" t="s">
        <v>15313</v>
      </c>
      <c r="F1694" s="50" t="s">
        <v>15313</v>
      </c>
      <c r="G1694" s="51" t="s">
        <v>15313</v>
      </c>
      <c r="H1694" s="25" t="s">
        <v>13558</v>
      </c>
      <c r="I1694" s="52" t="s">
        <v>15106</v>
      </c>
      <c r="J1694" s="25" t="s">
        <v>13595</v>
      </c>
      <c r="K1694" s="52" t="s">
        <v>15313</v>
      </c>
      <c r="L1694" s="51" t="s">
        <v>8605</v>
      </c>
    </row>
    <row r="1695" spans="2:12" ht="120" customHeight="1">
      <c r="B1695" s="47">
        <f>SUBTOTAL(3,C$7:C1695)</f>
        <v>1689</v>
      </c>
      <c r="C1695" s="48" t="s">
        <v>13560</v>
      </c>
      <c r="D1695" s="49" t="s">
        <v>13364</v>
      </c>
      <c r="E1695" s="50" t="s">
        <v>15313</v>
      </c>
      <c r="F1695" s="50" t="s">
        <v>15313</v>
      </c>
      <c r="G1695" s="51" t="s">
        <v>15313</v>
      </c>
      <c r="H1695" s="25" t="s">
        <v>13561</v>
      </c>
      <c r="I1695" s="52" t="s">
        <v>14789</v>
      </c>
      <c r="J1695" s="25" t="s">
        <v>13595</v>
      </c>
      <c r="K1695" s="52" t="s">
        <v>15313</v>
      </c>
      <c r="L1695" s="51" t="s">
        <v>8605</v>
      </c>
    </row>
    <row r="1696" spans="2:12" ht="120" customHeight="1">
      <c r="B1696" s="47">
        <f>SUBTOTAL(3,C$7:C1696)</f>
        <v>1690</v>
      </c>
      <c r="C1696" s="48" t="s">
        <v>13562</v>
      </c>
      <c r="D1696" s="49" t="s">
        <v>13563</v>
      </c>
      <c r="E1696" s="50" t="s">
        <v>15313</v>
      </c>
      <c r="F1696" s="50" t="s">
        <v>15313</v>
      </c>
      <c r="G1696" s="51" t="s">
        <v>15313</v>
      </c>
      <c r="H1696" s="25" t="s">
        <v>2929</v>
      </c>
      <c r="I1696" s="52" t="s">
        <v>15107</v>
      </c>
      <c r="J1696" s="25" t="s">
        <v>13595</v>
      </c>
      <c r="K1696" s="52" t="s">
        <v>15313</v>
      </c>
      <c r="L1696" s="51" t="s">
        <v>8605</v>
      </c>
    </row>
    <row r="1697" spans="2:12" ht="120" customHeight="1">
      <c r="B1697" s="47">
        <f>SUBTOTAL(3,C$7:C1697)</f>
        <v>1691</v>
      </c>
      <c r="C1697" s="48" t="s">
        <v>13564</v>
      </c>
      <c r="D1697" s="49" t="s">
        <v>13566</v>
      </c>
      <c r="E1697" s="50" t="s">
        <v>15313</v>
      </c>
      <c r="F1697" s="50" t="s">
        <v>15313</v>
      </c>
      <c r="G1697" s="51" t="s">
        <v>15313</v>
      </c>
      <c r="H1697" s="25" t="s">
        <v>13565</v>
      </c>
      <c r="I1697" s="52" t="s">
        <v>15108</v>
      </c>
      <c r="J1697" s="25" t="s">
        <v>13595</v>
      </c>
      <c r="K1697" s="52" t="s">
        <v>15313</v>
      </c>
      <c r="L1697" s="51" t="s">
        <v>8605</v>
      </c>
    </row>
    <row r="1698" spans="2:12" ht="120" customHeight="1">
      <c r="B1698" s="47">
        <f>SUBTOTAL(3,C$7:C1698)</f>
        <v>1692</v>
      </c>
      <c r="C1698" s="48" t="s">
        <v>13567</v>
      </c>
      <c r="D1698" s="49" t="s">
        <v>13569</v>
      </c>
      <c r="E1698" s="50" t="s">
        <v>15313</v>
      </c>
      <c r="F1698" s="50" t="s">
        <v>15313</v>
      </c>
      <c r="G1698" s="51" t="s">
        <v>15313</v>
      </c>
      <c r="H1698" s="25" t="s">
        <v>13568</v>
      </c>
      <c r="I1698" s="52" t="s">
        <v>15870</v>
      </c>
      <c r="J1698" s="25" t="s">
        <v>13595</v>
      </c>
      <c r="K1698" s="52" t="s">
        <v>15313</v>
      </c>
      <c r="L1698" s="51" t="s">
        <v>8605</v>
      </c>
    </row>
    <row r="1699" spans="2:12" ht="120" customHeight="1">
      <c r="B1699" s="47">
        <f>SUBTOTAL(3,C$7:C1699)</f>
        <v>1693</v>
      </c>
      <c r="C1699" s="48" t="s">
        <v>13570</v>
      </c>
      <c r="D1699" s="49" t="s">
        <v>13572</v>
      </c>
      <c r="E1699" s="50" t="s">
        <v>15313</v>
      </c>
      <c r="F1699" s="50" t="s">
        <v>15313</v>
      </c>
      <c r="G1699" s="51" t="s">
        <v>15313</v>
      </c>
      <c r="H1699" s="25" t="s">
        <v>13571</v>
      </c>
      <c r="I1699" s="52" t="s">
        <v>15046</v>
      </c>
      <c r="J1699" s="25" t="s">
        <v>13595</v>
      </c>
      <c r="K1699" s="52" t="s">
        <v>15313</v>
      </c>
      <c r="L1699" s="51" t="s">
        <v>8605</v>
      </c>
    </row>
    <row r="1700" spans="2:12" ht="120" customHeight="1">
      <c r="B1700" s="47">
        <f>SUBTOTAL(3,C$7:C1700)</f>
        <v>1694</v>
      </c>
      <c r="C1700" s="48" t="s">
        <v>13573</v>
      </c>
      <c r="D1700" s="49" t="s">
        <v>13575</v>
      </c>
      <c r="E1700" s="50" t="s">
        <v>15313</v>
      </c>
      <c r="F1700" s="50" t="s">
        <v>15313</v>
      </c>
      <c r="G1700" s="51" t="s">
        <v>15313</v>
      </c>
      <c r="H1700" s="25" t="s">
        <v>13574</v>
      </c>
      <c r="I1700" s="52" t="s">
        <v>15135</v>
      </c>
      <c r="J1700" s="25" t="s">
        <v>13595</v>
      </c>
      <c r="K1700" s="52" t="s">
        <v>15313</v>
      </c>
      <c r="L1700" s="51" t="s">
        <v>8605</v>
      </c>
    </row>
    <row r="1701" spans="2:12" ht="120" customHeight="1">
      <c r="B1701" s="47">
        <f>SUBTOTAL(3,C$7:C1701)</f>
        <v>1695</v>
      </c>
      <c r="C1701" s="48" t="s">
        <v>13576</v>
      </c>
      <c r="D1701" s="49" t="s">
        <v>13578</v>
      </c>
      <c r="E1701" s="50" t="s">
        <v>15313</v>
      </c>
      <c r="F1701" s="50" t="s">
        <v>15313</v>
      </c>
      <c r="G1701" s="51" t="s">
        <v>15313</v>
      </c>
      <c r="H1701" s="25" t="s">
        <v>13577</v>
      </c>
      <c r="I1701" s="52" t="s">
        <v>15138</v>
      </c>
      <c r="J1701" s="25" t="s">
        <v>13595</v>
      </c>
      <c r="K1701" s="52" t="s">
        <v>15313</v>
      </c>
      <c r="L1701" s="51" t="s">
        <v>8605</v>
      </c>
    </row>
    <row r="1702" spans="2:12" ht="120" customHeight="1">
      <c r="B1702" s="47">
        <f>SUBTOTAL(3,C$7:C1702)</f>
        <v>1696</v>
      </c>
      <c r="C1702" s="48" t="s">
        <v>13579</v>
      </c>
      <c r="D1702" s="49" t="s">
        <v>13581</v>
      </c>
      <c r="E1702" s="50" t="s">
        <v>15313</v>
      </c>
      <c r="F1702" s="50" t="s">
        <v>15313</v>
      </c>
      <c r="G1702" s="51" t="s">
        <v>15313</v>
      </c>
      <c r="H1702" s="25" t="s">
        <v>13580</v>
      </c>
      <c r="I1702" s="52" t="s">
        <v>15156</v>
      </c>
      <c r="J1702" s="25" t="s">
        <v>13595</v>
      </c>
      <c r="K1702" s="52" t="s">
        <v>15313</v>
      </c>
      <c r="L1702" s="51" t="s">
        <v>8605</v>
      </c>
    </row>
    <row r="1703" spans="2:12" ht="120" customHeight="1">
      <c r="B1703" s="47">
        <f>SUBTOTAL(3,C$7:C1703)</f>
        <v>1697</v>
      </c>
      <c r="C1703" s="48" t="s">
        <v>13582</v>
      </c>
      <c r="D1703" s="49" t="s">
        <v>13584</v>
      </c>
      <c r="E1703" s="52" t="s">
        <v>13585</v>
      </c>
      <c r="F1703" s="53" t="s">
        <v>16208</v>
      </c>
      <c r="G1703" s="51" t="s">
        <v>15313</v>
      </c>
      <c r="H1703" s="25" t="s">
        <v>13583</v>
      </c>
      <c r="I1703" s="52" t="s">
        <v>14992</v>
      </c>
      <c r="J1703" s="25" t="s">
        <v>13595</v>
      </c>
      <c r="K1703" s="52" t="s">
        <v>15313</v>
      </c>
      <c r="L1703" s="51" t="s">
        <v>8605</v>
      </c>
    </row>
    <row r="1704" spans="2:12" ht="120" customHeight="1">
      <c r="B1704" s="47">
        <f>SUBTOTAL(3,C$7:C1704)</f>
        <v>1698</v>
      </c>
      <c r="C1704" s="48" t="s">
        <v>13586</v>
      </c>
      <c r="D1704" s="49" t="s">
        <v>13588</v>
      </c>
      <c r="E1704" s="50" t="s">
        <v>15313</v>
      </c>
      <c r="F1704" s="50" t="s">
        <v>15313</v>
      </c>
      <c r="G1704" s="51" t="s">
        <v>15313</v>
      </c>
      <c r="H1704" s="25" t="s">
        <v>13587</v>
      </c>
      <c r="I1704" s="52" t="s">
        <v>15321</v>
      </c>
      <c r="J1704" s="25" t="s">
        <v>13595</v>
      </c>
      <c r="K1704" s="52" t="s">
        <v>15313</v>
      </c>
      <c r="L1704" s="51" t="s">
        <v>8605</v>
      </c>
    </row>
    <row r="1705" spans="2:12" ht="120" customHeight="1">
      <c r="B1705" s="47">
        <f>SUBTOTAL(3,C$7:C1705)</f>
        <v>1699</v>
      </c>
      <c r="C1705" s="48" t="s">
        <v>13589</v>
      </c>
      <c r="D1705" s="49" t="s">
        <v>13591</v>
      </c>
      <c r="E1705" s="50" t="s">
        <v>15313</v>
      </c>
      <c r="F1705" s="50" t="s">
        <v>15313</v>
      </c>
      <c r="G1705" s="51" t="s">
        <v>15313</v>
      </c>
      <c r="H1705" s="25" t="s">
        <v>13590</v>
      </c>
      <c r="I1705" s="52" t="s">
        <v>15328</v>
      </c>
      <c r="J1705" s="25" t="s">
        <v>13595</v>
      </c>
      <c r="K1705" s="52" t="s">
        <v>15313</v>
      </c>
      <c r="L1705" s="51" t="s">
        <v>8605</v>
      </c>
    </row>
    <row r="1706" spans="2:12" ht="120" customHeight="1">
      <c r="B1706" s="47">
        <f>SUBTOTAL(3,C$7:C1706)</f>
        <v>1700</v>
      </c>
      <c r="C1706" s="48" t="s">
        <v>13592</v>
      </c>
      <c r="D1706" s="49" t="s">
        <v>13594</v>
      </c>
      <c r="E1706" s="50" t="s">
        <v>15313</v>
      </c>
      <c r="F1706" s="50" t="s">
        <v>15313</v>
      </c>
      <c r="G1706" s="51" t="s">
        <v>15313</v>
      </c>
      <c r="H1706" s="25" t="s">
        <v>13593</v>
      </c>
      <c r="I1706" s="52" t="s">
        <v>15347</v>
      </c>
      <c r="J1706" s="25" t="s">
        <v>13595</v>
      </c>
      <c r="K1706" s="52" t="s">
        <v>15313</v>
      </c>
      <c r="L1706" s="51" t="s">
        <v>8605</v>
      </c>
    </row>
    <row r="1707" spans="2:12" ht="120" customHeight="1">
      <c r="B1707" s="47">
        <f>SUBTOTAL(3,C$7:C1707)</f>
        <v>1701</v>
      </c>
      <c r="C1707" s="48" t="s">
        <v>13596</v>
      </c>
      <c r="D1707" s="49" t="s">
        <v>13598</v>
      </c>
      <c r="E1707" s="50" t="s">
        <v>15313</v>
      </c>
      <c r="F1707" s="50" t="s">
        <v>15313</v>
      </c>
      <c r="G1707" s="51" t="s">
        <v>15313</v>
      </c>
      <c r="H1707" s="25" t="s">
        <v>13597</v>
      </c>
      <c r="I1707" s="52" t="s">
        <v>15136</v>
      </c>
      <c r="J1707" s="25" t="s">
        <v>13595</v>
      </c>
      <c r="K1707" s="52" t="s">
        <v>15313</v>
      </c>
      <c r="L1707" s="51" t="s">
        <v>8605</v>
      </c>
    </row>
    <row r="1708" spans="2:12" ht="120" customHeight="1">
      <c r="B1708" s="47">
        <f>SUBTOTAL(3,C$7:C1708)</f>
        <v>1702</v>
      </c>
      <c r="C1708" s="48" t="s">
        <v>13599</v>
      </c>
      <c r="D1708" s="49" t="s">
        <v>13601</v>
      </c>
      <c r="E1708" s="50" t="s">
        <v>15313</v>
      </c>
      <c r="F1708" s="50" t="s">
        <v>15313</v>
      </c>
      <c r="G1708" s="51" t="s">
        <v>15313</v>
      </c>
      <c r="H1708" s="25" t="s">
        <v>13600</v>
      </c>
      <c r="I1708" s="52" t="s">
        <v>15403</v>
      </c>
      <c r="J1708" s="25" t="s">
        <v>13595</v>
      </c>
      <c r="K1708" s="52" t="s">
        <v>15313</v>
      </c>
      <c r="L1708" s="51" t="s">
        <v>8605</v>
      </c>
    </row>
    <row r="1709" spans="2:12" ht="120" customHeight="1">
      <c r="B1709" s="47">
        <f>SUBTOTAL(3,C$7:C1709)</f>
        <v>1703</v>
      </c>
      <c r="C1709" s="48" t="s">
        <v>13602</v>
      </c>
      <c r="D1709" s="49" t="s">
        <v>13604</v>
      </c>
      <c r="E1709" s="50" t="s">
        <v>15313</v>
      </c>
      <c r="F1709" s="50" t="s">
        <v>15313</v>
      </c>
      <c r="G1709" s="51" t="s">
        <v>15313</v>
      </c>
      <c r="H1709" s="25" t="s">
        <v>13603</v>
      </c>
      <c r="I1709" s="52" t="s">
        <v>15913</v>
      </c>
      <c r="J1709" s="25" t="s">
        <v>13595</v>
      </c>
      <c r="K1709" s="52" t="s">
        <v>15313</v>
      </c>
      <c r="L1709" s="51" t="s">
        <v>8605</v>
      </c>
    </row>
    <row r="1710" spans="2:12" ht="120" customHeight="1">
      <c r="B1710" s="47">
        <f>SUBTOTAL(3,C$7:C1710)</f>
        <v>1704</v>
      </c>
      <c r="C1710" s="48" t="s">
        <v>13605</v>
      </c>
      <c r="D1710" s="49" t="s">
        <v>12376</v>
      </c>
      <c r="E1710" s="50" t="s">
        <v>15313</v>
      </c>
      <c r="F1710" s="50" t="s">
        <v>15313</v>
      </c>
      <c r="G1710" s="51" t="s">
        <v>15313</v>
      </c>
      <c r="H1710" s="25" t="s">
        <v>13606</v>
      </c>
      <c r="I1710" s="52" t="s">
        <v>16057</v>
      </c>
      <c r="J1710" s="25" t="s">
        <v>13595</v>
      </c>
      <c r="K1710" s="52" t="s">
        <v>15313</v>
      </c>
      <c r="L1710" s="51" t="s">
        <v>8605</v>
      </c>
    </row>
    <row r="1711" spans="2:12" ht="120" customHeight="1">
      <c r="B1711" s="47">
        <f>SUBTOTAL(3,C$7:C1711)</f>
        <v>1705</v>
      </c>
      <c r="C1711" s="48" t="s">
        <v>13607</v>
      </c>
      <c r="D1711" s="49" t="s">
        <v>13609</v>
      </c>
      <c r="E1711" s="50" t="s">
        <v>15313</v>
      </c>
      <c r="F1711" s="50" t="s">
        <v>15313</v>
      </c>
      <c r="G1711" s="51" t="s">
        <v>15313</v>
      </c>
      <c r="H1711" s="25" t="s">
        <v>13608</v>
      </c>
      <c r="I1711" s="52" t="s">
        <v>15461</v>
      </c>
      <c r="J1711" s="25" t="s">
        <v>13595</v>
      </c>
      <c r="K1711" s="52" t="s">
        <v>15313</v>
      </c>
      <c r="L1711" s="51" t="s">
        <v>8605</v>
      </c>
    </row>
    <row r="1712" spans="2:12" ht="120" customHeight="1">
      <c r="B1712" s="47">
        <f>SUBTOTAL(3,C$7:C1712)</f>
        <v>1706</v>
      </c>
      <c r="C1712" s="48" t="s">
        <v>13610</v>
      </c>
      <c r="D1712" s="49" t="s">
        <v>13612</v>
      </c>
      <c r="E1712" s="50" t="s">
        <v>15313</v>
      </c>
      <c r="F1712" s="50" t="s">
        <v>15313</v>
      </c>
      <c r="G1712" s="51" t="s">
        <v>15313</v>
      </c>
      <c r="H1712" s="25" t="s">
        <v>13611</v>
      </c>
      <c r="I1712" s="52" t="s">
        <v>15483</v>
      </c>
      <c r="J1712" s="25" t="s">
        <v>13595</v>
      </c>
      <c r="K1712" s="52" t="s">
        <v>15313</v>
      </c>
      <c r="L1712" s="51" t="s">
        <v>8605</v>
      </c>
    </row>
    <row r="1713" spans="2:12" ht="120" customHeight="1">
      <c r="B1713" s="47">
        <f>SUBTOTAL(3,C$7:C1713)</f>
        <v>1707</v>
      </c>
      <c r="C1713" s="48" t="s">
        <v>13613</v>
      </c>
      <c r="D1713" s="49" t="s">
        <v>13615</v>
      </c>
      <c r="E1713" s="50" t="s">
        <v>15313</v>
      </c>
      <c r="F1713" s="50" t="s">
        <v>15313</v>
      </c>
      <c r="G1713" s="51" t="s">
        <v>15313</v>
      </c>
      <c r="H1713" s="25" t="s">
        <v>13614</v>
      </c>
      <c r="I1713" s="52" t="s">
        <v>15493</v>
      </c>
      <c r="J1713" s="25" t="s">
        <v>13595</v>
      </c>
      <c r="K1713" s="52" t="s">
        <v>15313</v>
      </c>
      <c r="L1713" s="51" t="s">
        <v>8605</v>
      </c>
    </row>
    <row r="1714" spans="2:12" ht="120" customHeight="1">
      <c r="B1714" s="47">
        <f>SUBTOTAL(3,C$7:C1714)</f>
        <v>1708</v>
      </c>
      <c r="C1714" s="48" t="s">
        <v>13616</v>
      </c>
      <c r="D1714" s="49" t="s">
        <v>13618</v>
      </c>
      <c r="E1714" s="50" t="s">
        <v>15313</v>
      </c>
      <c r="F1714" s="50" t="s">
        <v>15313</v>
      </c>
      <c r="G1714" s="51" t="s">
        <v>15313</v>
      </c>
      <c r="H1714" s="25" t="s">
        <v>13617</v>
      </c>
      <c r="I1714" s="52" t="s">
        <v>15493</v>
      </c>
      <c r="J1714" s="25" t="s">
        <v>13595</v>
      </c>
      <c r="K1714" s="52" t="s">
        <v>15313</v>
      </c>
      <c r="L1714" s="51" t="s">
        <v>8605</v>
      </c>
    </row>
    <row r="1715" spans="2:12" ht="120" customHeight="1">
      <c r="B1715" s="47">
        <f>SUBTOTAL(3,C$7:C1715)</f>
        <v>1709</v>
      </c>
      <c r="C1715" s="48" t="s">
        <v>13619</v>
      </c>
      <c r="D1715" s="49" t="s">
        <v>13621</v>
      </c>
      <c r="E1715" s="50" t="s">
        <v>15313</v>
      </c>
      <c r="F1715" s="50" t="s">
        <v>15313</v>
      </c>
      <c r="G1715" s="51" t="s">
        <v>15313</v>
      </c>
      <c r="H1715" s="25" t="s">
        <v>13620</v>
      </c>
      <c r="I1715" s="52" t="s">
        <v>15516</v>
      </c>
      <c r="J1715" s="25" t="s">
        <v>13595</v>
      </c>
      <c r="K1715" s="52" t="s">
        <v>15313</v>
      </c>
      <c r="L1715" s="51" t="s">
        <v>8605</v>
      </c>
    </row>
    <row r="1716" spans="2:12" ht="120" customHeight="1">
      <c r="B1716" s="47">
        <f>SUBTOTAL(3,C$7:C1716)</f>
        <v>1710</v>
      </c>
      <c r="C1716" s="48" t="s">
        <v>13622</v>
      </c>
      <c r="D1716" s="49" t="s">
        <v>13624</v>
      </c>
      <c r="E1716" s="52" t="s">
        <v>13625</v>
      </c>
      <c r="F1716" s="53" t="s">
        <v>16188</v>
      </c>
      <c r="G1716" s="51" t="s">
        <v>15313</v>
      </c>
      <c r="H1716" s="25" t="s">
        <v>13623</v>
      </c>
      <c r="I1716" s="52" t="s">
        <v>15530</v>
      </c>
      <c r="J1716" s="25" t="s">
        <v>13595</v>
      </c>
      <c r="K1716" s="52" t="s">
        <v>15313</v>
      </c>
      <c r="L1716" s="51" t="s">
        <v>8605</v>
      </c>
    </row>
    <row r="1717" spans="2:12" ht="120" customHeight="1">
      <c r="B1717" s="47">
        <f>SUBTOTAL(3,C$7:C1717)</f>
        <v>1711</v>
      </c>
      <c r="C1717" s="48" t="s">
        <v>13626</v>
      </c>
      <c r="D1717" s="49" t="s">
        <v>13628</v>
      </c>
      <c r="E1717" s="50" t="s">
        <v>15313</v>
      </c>
      <c r="F1717" s="50" t="s">
        <v>15313</v>
      </c>
      <c r="G1717" s="51" t="s">
        <v>15313</v>
      </c>
      <c r="H1717" s="25" t="s">
        <v>13627</v>
      </c>
      <c r="I1717" s="52" t="s">
        <v>15558</v>
      </c>
      <c r="J1717" s="25" t="s">
        <v>13595</v>
      </c>
      <c r="K1717" s="52" t="s">
        <v>15313</v>
      </c>
      <c r="L1717" s="51" t="s">
        <v>8605</v>
      </c>
    </row>
    <row r="1718" spans="2:12" ht="120" customHeight="1">
      <c r="B1718" s="47">
        <f>SUBTOTAL(3,C$7:C1718)</f>
        <v>1712</v>
      </c>
      <c r="C1718" s="48" t="s">
        <v>13629</v>
      </c>
      <c r="D1718" s="49" t="s">
        <v>13631</v>
      </c>
      <c r="E1718" s="52" t="s">
        <v>13632</v>
      </c>
      <c r="F1718" s="53" t="s">
        <v>16301</v>
      </c>
      <c r="G1718" s="51" t="s">
        <v>15313</v>
      </c>
      <c r="H1718" s="25" t="s">
        <v>13630</v>
      </c>
      <c r="I1718" s="52" t="s">
        <v>15576</v>
      </c>
      <c r="J1718" s="25" t="s">
        <v>13595</v>
      </c>
      <c r="K1718" s="52" t="s">
        <v>15313</v>
      </c>
      <c r="L1718" s="51" t="s">
        <v>8605</v>
      </c>
    </row>
    <row r="1719" spans="2:12" ht="120" customHeight="1">
      <c r="B1719" s="47">
        <f>SUBTOTAL(3,C$7:C1719)</f>
        <v>1713</v>
      </c>
      <c r="C1719" s="48" t="s">
        <v>13633</v>
      </c>
      <c r="D1719" s="49" t="s">
        <v>13635</v>
      </c>
      <c r="E1719" s="52" t="s">
        <v>13636</v>
      </c>
      <c r="F1719" s="50" t="s">
        <v>15313</v>
      </c>
      <c r="G1719" s="51" t="s">
        <v>15313</v>
      </c>
      <c r="H1719" s="25" t="s">
        <v>13634</v>
      </c>
      <c r="I1719" s="52" t="s">
        <v>15603</v>
      </c>
      <c r="J1719" s="25" t="s">
        <v>13595</v>
      </c>
      <c r="K1719" s="52" t="s">
        <v>15313</v>
      </c>
      <c r="L1719" s="51" t="s">
        <v>8605</v>
      </c>
    </row>
    <row r="1720" spans="2:12" ht="120" customHeight="1">
      <c r="B1720" s="47">
        <f>SUBTOTAL(3,C$7:C1720)</f>
        <v>1714</v>
      </c>
      <c r="C1720" s="48" t="s">
        <v>13637</v>
      </c>
      <c r="D1720" s="49" t="s">
        <v>11721</v>
      </c>
      <c r="E1720" s="50" t="s">
        <v>15313</v>
      </c>
      <c r="F1720" s="50" t="s">
        <v>15313</v>
      </c>
      <c r="G1720" s="51" t="s">
        <v>15313</v>
      </c>
      <c r="H1720" s="25" t="s">
        <v>13638</v>
      </c>
      <c r="I1720" s="52" t="s">
        <v>15620</v>
      </c>
      <c r="J1720" s="25" t="s">
        <v>13595</v>
      </c>
      <c r="K1720" s="52" t="s">
        <v>15313</v>
      </c>
      <c r="L1720" s="51" t="s">
        <v>8605</v>
      </c>
    </row>
    <row r="1721" spans="2:12" ht="120" customHeight="1">
      <c r="B1721" s="47">
        <f>SUBTOTAL(3,C$7:C1721)</f>
        <v>1715</v>
      </c>
      <c r="C1721" s="48" t="s">
        <v>13639</v>
      </c>
      <c r="D1721" s="49" t="s">
        <v>13641</v>
      </c>
      <c r="E1721" s="52" t="s">
        <v>13642</v>
      </c>
      <c r="F1721" s="53" t="s">
        <v>16187</v>
      </c>
      <c r="G1721" s="51" t="s">
        <v>15313</v>
      </c>
      <c r="H1721" s="25" t="s">
        <v>13640</v>
      </c>
      <c r="I1721" s="52" t="s">
        <v>15621</v>
      </c>
      <c r="J1721" s="25" t="s">
        <v>13595</v>
      </c>
      <c r="K1721" s="52" t="s">
        <v>15313</v>
      </c>
      <c r="L1721" s="51" t="s">
        <v>8605</v>
      </c>
    </row>
    <row r="1722" spans="2:12" ht="120" customHeight="1">
      <c r="B1722" s="47">
        <f>SUBTOTAL(3,C$7:C1722)</f>
        <v>1716</v>
      </c>
      <c r="C1722" s="48" t="s">
        <v>13643</v>
      </c>
      <c r="D1722" s="49" t="s">
        <v>13645</v>
      </c>
      <c r="E1722" s="52" t="s">
        <v>13646</v>
      </c>
      <c r="F1722" s="53" t="s">
        <v>16210</v>
      </c>
      <c r="G1722" s="51" t="s">
        <v>15313</v>
      </c>
      <c r="H1722" s="25" t="s">
        <v>13644</v>
      </c>
      <c r="I1722" s="52" t="s">
        <v>15668</v>
      </c>
      <c r="J1722" s="25" t="s">
        <v>13595</v>
      </c>
      <c r="K1722" s="52" t="s">
        <v>15313</v>
      </c>
      <c r="L1722" s="51" t="s">
        <v>8605</v>
      </c>
    </row>
    <row r="1723" spans="2:12" ht="120" customHeight="1">
      <c r="B1723" s="47">
        <f>SUBTOTAL(3,C$7:C1723)</f>
        <v>1717</v>
      </c>
      <c r="C1723" s="48" t="s">
        <v>13647</v>
      </c>
      <c r="D1723" s="49" t="s">
        <v>10801</v>
      </c>
      <c r="E1723" s="52" t="s">
        <v>13649</v>
      </c>
      <c r="F1723" s="50" t="s">
        <v>15313</v>
      </c>
      <c r="G1723" s="51" t="s">
        <v>15313</v>
      </c>
      <c r="H1723" s="25" t="s">
        <v>13648</v>
      </c>
      <c r="I1723" s="52" t="s">
        <v>15669</v>
      </c>
      <c r="J1723" s="25" t="s">
        <v>13595</v>
      </c>
      <c r="K1723" s="52" t="s">
        <v>15313</v>
      </c>
      <c r="L1723" s="51" t="s">
        <v>8605</v>
      </c>
    </row>
    <row r="1724" spans="2:12" ht="120" customHeight="1">
      <c r="B1724" s="47">
        <f>SUBTOTAL(3,C$7:C1724)</f>
        <v>1718</v>
      </c>
      <c r="C1724" s="48" t="s">
        <v>13650</v>
      </c>
      <c r="D1724" s="49" t="s">
        <v>13391</v>
      </c>
      <c r="E1724" s="52" t="s">
        <v>12591</v>
      </c>
      <c r="F1724" s="53" t="s">
        <v>16206</v>
      </c>
      <c r="G1724" s="51" t="s">
        <v>15313</v>
      </c>
      <c r="H1724" s="25" t="s">
        <v>882</v>
      </c>
      <c r="I1724" s="52" t="s">
        <v>15670</v>
      </c>
      <c r="J1724" s="25" t="s">
        <v>13595</v>
      </c>
      <c r="K1724" s="52" t="s">
        <v>15313</v>
      </c>
      <c r="L1724" s="51" t="s">
        <v>8605</v>
      </c>
    </row>
    <row r="1725" spans="2:12" ht="120" customHeight="1">
      <c r="B1725" s="47">
        <f>SUBTOTAL(3,C$7:C1725)</f>
        <v>1719</v>
      </c>
      <c r="C1725" s="48" t="s">
        <v>13651</v>
      </c>
      <c r="D1725" s="49" t="s">
        <v>13653</v>
      </c>
      <c r="E1725" s="50" t="s">
        <v>15313</v>
      </c>
      <c r="F1725" s="50" t="s">
        <v>15313</v>
      </c>
      <c r="G1725" s="51" t="s">
        <v>15313</v>
      </c>
      <c r="H1725" s="25" t="s">
        <v>13652</v>
      </c>
      <c r="I1725" s="52" t="s">
        <v>15979</v>
      </c>
      <c r="J1725" s="25" t="s">
        <v>13595</v>
      </c>
      <c r="K1725" s="52" t="s">
        <v>15313</v>
      </c>
      <c r="L1725" s="51" t="s">
        <v>8605</v>
      </c>
    </row>
    <row r="1726" spans="2:12" ht="120" customHeight="1">
      <c r="B1726" s="47">
        <f>SUBTOTAL(3,C$7:C1726)</f>
        <v>1720</v>
      </c>
      <c r="C1726" s="48" t="s">
        <v>13654</v>
      </c>
      <c r="D1726" s="49" t="s">
        <v>13656</v>
      </c>
      <c r="E1726" s="52" t="s">
        <v>13657</v>
      </c>
      <c r="F1726" s="53" t="s">
        <v>16299</v>
      </c>
      <c r="G1726" s="51" t="s">
        <v>15313</v>
      </c>
      <c r="H1726" s="25" t="s">
        <v>13655</v>
      </c>
      <c r="I1726" s="52" t="s">
        <v>15695</v>
      </c>
      <c r="J1726" s="25" t="s">
        <v>13595</v>
      </c>
      <c r="K1726" s="52" t="s">
        <v>15313</v>
      </c>
      <c r="L1726" s="51" t="s">
        <v>8605</v>
      </c>
    </row>
    <row r="1727" spans="2:12" ht="120" customHeight="1">
      <c r="B1727" s="47">
        <f>SUBTOTAL(3,C$7:C1727)</f>
        <v>1721</v>
      </c>
      <c r="C1727" s="48" t="s">
        <v>13658</v>
      </c>
      <c r="D1727" s="49" t="s">
        <v>13660</v>
      </c>
      <c r="E1727" s="52" t="s">
        <v>13661</v>
      </c>
      <c r="F1727" s="50" t="s">
        <v>15313</v>
      </c>
      <c r="G1727" s="51" t="s">
        <v>15313</v>
      </c>
      <c r="H1727" s="25" t="s">
        <v>13659</v>
      </c>
      <c r="I1727" s="52" t="s">
        <v>15786</v>
      </c>
      <c r="J1727" s="25" t="s">
        <v>13595</v>
      </c>
      <c r="K1727" s="52" t="s">
        <v>15313</v>
      </c>
      <c r="L1727" s="51" t="s">
        <v>8605</v>
      </c>
    </row>
    <row r="1728" spans="2:12" ht="120" customHeight="1">
      <c r="B1728" s="47">
        <f>SUBTOTAL(3,C$7:C1728)</f>
        <v>1722</v>
      </c>
      <c r="C1728" s="48" t="s">
        <v>13662</v>
      </c>
      <c r="D1728" s="49" t="s">
        <v>13663</v>
      </c>
      <c r="E1728" s="52" t="s">
        <v>13664</v>
      </c>
      <c r="F1728" s="53" t="s">
        <v>16237</v>
      </c>
      <c r="G1728" s="51" t="s">
        <v>15313</v>
      </c>
      <c r="H1728" s="25" t="s">
        <v>332</v>
      </c>
      <c r="I1728" s="52" t="s">
        <v>15790</v>
      </c>
      <c r="J1728" s="25" t="s">
        <v>13595</v>
      </c>
      <c r="K1728" s="52" t="s">
        <v>15313</v>
      </c>
      <c r="L1728" s="51" t="s">
        <v>8605</v>
      </c>
    </row>
    <row r="1729" spans="2:12" ht="120" customHeight="1">
      <c r="B1729" s="47">
        <f>SUBTOTAL(3,C$7:C1729)</f>
        <v>1723</v>
      </c>
      <c r="C1729" s="48" t="s">
        <v>13665</v>
      </c>
      <c r="D1729" s="49" t="s">
        <v>13667</v>
      </c>
      <c r="E1729" s="52" t="s">
        <v>4836</v>
      </c>
      <c r="F1729" s="53" t="s">
        <v>16209</v>
      </c>
      <c r="G1729" s="51" t="s">
        <v>15313</v>
      </c>
      <c r="H1729" s="25" t="s">
        <v>13666</v>
      </c>
      <c r="I1729" s="52" t="s">
        <v>15791</v>
      </c>
      <c r="J1729" s="25" t="s">
        <v>13595</v>
      </c>
      <c r="K1729" s="52" t="s">
        <v>15313</v>
      </c>
      <c r="L1729" s="51" t="s">
        <v>8605</v>
      </c>
    </row>
    <row r="1730" spans="2:12" ht="120" customHeight="1">
      <c r="B1730" s="47">
        <f>SUBTOTAL(3,C$7:C1730)</f>
        <v>1724</v>
      </c>
      <c r="C1730" s="48" t="s">
        <v>13668</v>
      </c>
      <c r="D1730" s="49" t="s">
        <v>13670</v>
      </c>
      <c r="E1730" s="52" t="s">
        <v>13671</v>
      </c>
      <c r="F1730" s="53" t="s">
        <v>16300</v>
      </c>
      <c r="G1730" s="51" t="s">
        <v>15313</v>
      </c>
      <c r="H1730" s="25" t="s">
        <v>13669</v>
      </c>
      <c r="I1730" s="52" t="s">
        <v>15793</v>
      </c>
      <c r="J1730" s="25" t="s">
        <v>13595</v>
      </c>
      <c r="K1730" s="52" t="s">
        <v>15313</v>
      </c>
      <c r="L1730" s="51" t="s">
        <v>8605</v>
      </c>
    </row>
    <row r="1731" spans="2:12" ht="120" customHeight="1">
      <c r="B1731" s="47">
        <f>SUBTOTAL(3,C$7:C1731)</f>
        <v>1725</v>
      </c>
      <c r="C1731" s="48" t="s">
        <v>13672</v>
      </c>
      <c r="D1731" s="49" t="s">
        <v>13674</v>
      </c>
      <c r="E1731" s="52" t="s">
        <v>13675</v>
      </c>
      <c r="F1731" s="53" t="s">
        <v>16207</v>
      </c>
      <c r="G1731" s="51" t="s">
        <v>15313</v>
      </c>
      <c r="H1731" s="25" t="s">
        <v>13673</v>
      </c>
      <c r="I1731" s="52" t="s">
        <v>15982</v>
      </c>
      <c r="J1731" s="25" t="s">
        <v>13595</v>
      </c>
      <c r="K1731" s="52" t="s">
        <v>15313</v>
      </c>
      <c r="L1731" s="51" t="s">
        <v>8605</v>
      </c>
    </row>
    <row r="1732" spans="2:12" ht="120" customHeight="1">
      <c r="B1732" s="47">
        <f>SUBTOTAL(3,C$7:C1732)</f>
        <v>1726</v>
      </c>
      <c r="C1732" s="48" t="s">
        <v>13676</v>
      </c>
      <c r="D1732" s="49" t="s">
        <v>13678</v>
      </c>
      <c r="E1732" s="52" t="s">
        <v>13679</v>
      </c>
      <c r="F1732" s="53" t="s">
        <v>16204</v>
      </c>
      <c r="G1732" s="51" t="s">
        <v>15313</v>
      </c>
      <c r="H1732" s="25" t="s">
        <v>13677</v>
      </c>
      <c r="I1732" s="52" t="s">
        <v>15796</v>
      </c>
      <c r="J1732" s="25" t="s">
        <v>13595</v>
      </c>
      <c r="K1732" s="52" t="s">
        <v>15313</v>
      </c>
      <c r="L1732" s="51" t="s">
        <v>8605</v>
      </c>
    </row>
    <row r="1733" spans="2:12" ht="120" customHeight="1">
      <c r="B1733" s="47">
        <f>SUBTOTAL(3,C$7:C1733)</f>
        <v>1727</v>
      </c>
      <c r="C1733" s="48" t="s">
        <v>13680</v>
      </c>
      <c r="D1733" s="49" t="s">
        <v>10234</v>
      </c>
      <c r="E1733" s="52" t="s">
        <v>13682</v>
      </c>
      <c r="F1733" s="53" t="s">
        <v>16291</v>
      </c>
      <c r="G1733" s="51" t="s">
        <v>15313</v>
      </c>
      <c r="H1733" s="25" t="s">
        <v>13681</v>
      </c>
      <c r="I1733" s="52" t="s">
        <v>15806</v>
      </c>
      <c r="J1733" s="25" t="s">
        <v>13595</v>
      </c>
      <c r="K1733" s="52" t="s">
        <v>15313</v>
      </c>
      <c r="L1733" s="51" t="s">
        <v>8605</v>
      </c>
    </row>
    <row r="1734" spans="2:12" ht="120" customHeight="1">
      <c r="B1734" s="47">
        <f>SUBTOTAL(3,C$7:C1734)</f>
        <v>1728</v>
      </c>
      <c r="C1734" s="48" t="s">
        <v>13683</v>
      </c>
      <c r="D1734" s="49" t="s">
        <v>13685</v>
      </c>
      <c r="E1734" s="52" t="s">
        <v>13686</v>
      </c>
      <c r="F1734" s="53" t="s">
        <v>16205</v>
      </c>
      <c r="G1734" s="51" t="s">
        <v>15313</v>
      </c>
      <c r="H1734" s="25" t="s">
        <v>13684</v>
      </c>
      <c r="I1734" s="52" t="s">
        <v>15809</v>
      </c>
      <c r="J1734" s="25" t="s">
        <v>13595</v>
      </c>
      <c r="K1734" s="52" t="s">
        <v>15313</v>
      </c>
      <c r="L1734" s="51" t="s">
        <v>8605</v>
      </c>
    </row>
    <row r="1735" spans="2:12" ht="120" customHeight="1">
      <c r="B1735" s="47">
        <f>SUBTOTAL(3,C$7:C1735)</f>
        <v>1729</v>
      </c>
      <c r="C1735" s="48" t="s">
        <v>13687</v>
      </c>
      <c r="D1735" s="49" t="s">
        <v>13689</v>
      </c>
      <c r="E1735" s="52" t="s">
        <v>13690</v>
      </c>
      <c r="F1735" s="53" t="s">
        <v>16211</v>
      </c>
      <c r="G1735" s="51" t="s">
        <v>15313</v>
      </c>
      <c r="H1735" s="25" t="s">
        <v>13688</v>
      </c>
      <c r="I1735" s="52" t="s">
        <v>14743</v>
      </c>
      <c r="J1735" s="25" t="s">
        <v>13595</v>
      </c>
      <c r="K1735" s="52" t="s">
        <v>15313</v>
      </c>
      <c r="L1735" s="51" t="s">
        <v>8605</v>
      </c>
    </row>
    <row r="1736" spans="2:12" ht="120" customHeight="1">
      <c r="B1736" s="47">
        <f>SUBTOTAL(3,C$7:C1736)</f>
        <v>1730</v>
      </c>
      <c r="C1736" s="48" t="s">
        <v>13691</v>
      </c>
      <c r="D1736" s="49" t="s">
        <v>8842</v>
      </c>
      <c r="E1736" s="52" t="s">
        <v>13693</v>
      </c>
      <c r="F1736" s="53" t="s">
        <v>16302</v>
      </c>
      <c r="G1736" s="51" t="s">
        <v>15313</v>
      </c>
      <c r="H1736" s="25" t="s">
        <v>13692</v>
      </c>
      <c r="I1736" s="52" t="s">
        <v>14743</v>
      </c>
      <c r="J1736" s="25" t="s">
        <v>13595</v>
      </c>
      <c r="K1736" s="52" t="s">
        <v>15313</v>
      </c>
      <c r="L1736" s="51" t="s">
        <v>8605</v>
      </c>
    </row>
    <row r="1737" spans="2:12" ht="120" customHeight="1">
      <c r="B1737" s="47">
        <f>SUBTOTAL(3,C$7:C1737)</f>
        <v>1731</v>
      </c>
      <c r="C1737" s="48" t="s">
        <v>13694</v>
      </c>
      <c r="D1737" s="49" t="s">
        <v>13696</v>
      </c>
      <c r="E1737" s="52" t="s">
        <v>13697</v>
      </c>
      <c r="F1737" s="53" t="s">
        <v>16263</v>
      </c>
      <c r="G1737" s="51" t="s">
        <v>15313</v>
      </c>
      <c r="H1737" s="25" t="s">
        <v>13695</v>
      </c>
      <c r="I1737" s="52" t="s">
        <v>15814</v>
      </c>
      <c r="J1737" s="25" t="s">
        <v>13595</v>
      </c>
      <c r="K1737" s="52" t="s">
        <v>15313</v>
      </c>
      <c r="L1737" s="51" t="s">
        <v>8605</v>
      </c>
    </row>
    <row r="1738" spans="2:12" ht="120" customHeight="1">
      <c r="B1738" s="47">
        <f>SUBTOTAL(3,C$7:C1738)</f>
        <v>1732</v>
      </c>
      <c r="C1738" s="48" t="s">
        <v>13698</v>
      </c>
      <c r="D1738" s="49" t="s">
        <v>13700</v>
      </c>
      <c r="E1738" s="52" t="s">
        <v>13701</v>
      </c>
      <c r="F1738" s="50" t="s">
        <v>15313</v>
      </c>
      <c r="G1738" s="51" t="s">
        <v>15313</v>
      </c>
      <c r="H1738" s="25" t="s">
        <v>13699</v>
      </c>
      <c r="I1738" s="52" t="s">
        <v>15815</v>
      </c>
      <c r="J1738" s="25" t="s">
        <v>13595</v>
      </c>
      <c r="K1738" s="52" t="s">
        <v>15313</v>
      </c>
      <c r="L1738" s="51" t="s">
        <v>8605</v>
      </c>
    </row>
    <row r="1739" spans="2:12" ht="120" customHeight="1">
      <c r="B1739" s="47">
        <f>SUBTOTAL(3,C$7:C1739)</f>
        <v>1733</v>
      </c>
      <c r="C1739" s="48" t="s">
        <v>13702</v>
      </c>
      <c r="D1739" s="49" t="s">
        <v>13704</v>
      </c>
      <c r="E1739" s="52" t="s">
        <v>13705</v>
      </c>
      <c r="F1739" s="50" t="s">
        <v>15313</v>
      </c>
      <c r="G1739" s="51" t="s">
        <v>15313</v>
      </c>
      <c r="H1739" s="25" t="s">
        <v>13703</v>
      </c>
      <c r="I1739" s="52" t="s">
        <v>16094</v>
      </c>
      <c r="J1739" s="25" t="s">
        <v>13595</v>
      </c>
      <c r="K1739" s="52" t="s">
        <v>15313</v>
      </c>
      <c r="L1739" s="51" t="s">
        <v>8605</v>
      </c>
    </row>
    <row r="1740" spans="2:12" ht="120" customHeight="1">
      <c r="B1740" s="47">
        <f>SUBTOTAL(3,C$7:C1740)</f>
        <v>1734</v>
      </c>
      <c r="C1740" s="48" t="s">
        <v>13706</v>
      </c>
      <c r="D1740" s="49" t="s">
        <v>13708</v>
      </c>
      <c r="E1740" s="52" t="s">
        <v>3254</v>
      </c>
      <c r="F1740" s="53" t="s">
        <v>16203</v>
      </c>
      <c r="G1740" s="51" t="s">
        <v>15313</v>
      </c>
      <c r="H1740" s="25" t="s">
        <v>13707</v>
      </c>
      <c r="I1740" s="52" t="s">
        <v>15823</v>
      </c>
      <c r="J1740" s="25" t="s">
        <v>13595</v>
      </c>
      <c r="K1740" s="52" t="s">
        <v>15313</v>
      </c>
      <c r="L1740" s="51" t="s">
        <v>8605</v>
      </c>
    </row>
    <row r="1741" spans="2:12" ht="120" customHeight="1">
      <c r="B1741" s="47">
        <f>SUBTOTAL(3,C$7:C1741)</f>
        <v>1735</v>
      </c>
      <c r="C1741" s="48" t="s">
        <v>13709</v>
      </c>
      <c r="D1741" s="49" t="s">
        <v>13711</v>
      </c>
      <c r="E1741" s="50" t="s">
        <v>15313</v>
      </c>
      <c r="F1741" s="50" t="s">
        <v>15313</v>
      </c>
      <c r="G1741" s="51" t="s">
        <v>15313</v>
      </c>
      <c r="H1741" s="25" t="s">
        <v>13710</v>
      </c>
      <c r="I1741" s="52" t="s">
        <v>15523</v>
      </c>
      <c r="J1741" s="25" t="s">
        <v>6363</v>
      </c>
      <c r="K1741" s="52" t="s">
        <v>15313</v>
      </c>
      <c r="L1741" s="51" t="s">
        <v>8605</v>
      </c>
    </row>
    <row r="1742" spans="2:12" ht="120" customHeight="1">
      <c r="B1742" s="47">
        <f>SUBTOTAL(3,C$7:C1742)</f>
        <v>1736</v>
      </c>
      <c r="C1742" s="48" t="s">
        <v>13712</v>
      </c>
      <c r="D1742" s="49" t="s">
        <v>9559</v>
      </c>
      <c r="E1742" s="52" t="s">
        <v>13714</v>
      </c>
      <c r="F1742" s="53" t="s">
        <v>16191</v>
      </c>
      <c r="G1742" s="51" t="s">
        <v>15313</v>
      </c>
      <c r="H1742" s="25" t="s">
        <v>13713</v>
      </c>
      <c r="I1742" s="52" t="s">
        <v>15577</v>
      </c>
      <c r="J1742" s="25" t="s">
        <v>6363</v>
      </c>
      <c r="K1742" s="52" t="s">
        <v>15313</v>
      </c>
      <c r="L1742" s="51" t="s">
        <v>8605</v>
      </c>
    </row>
    <row r="1743" spans="2:12" ht="120" customHeight="1">
      <c r="B1743" s="47">
        <f>SUBTOTAL(3,C$7:C1743)</f>
        <v>1737</v>
      </c>
      <c r="C1743" s="48" t="s">
        <v>13715</v>
      </c>
      <c r="D1743" s="49" t="s">
        <v>13717</v>
      </c>
      <c r="E1743" s="50" t="s">
        <v>15313</v>
      </c>
      <c r="F1743" s="50" t="s">
        <v>15313</v>
      </c>
      <c r="G1743" s="51" t="s">
        <v>15313</v>
      </c>
      <c r="H1743" s="25" t="s">
        <v>13716</v>
      </c>
      <c r="I1743" s="52" t="s">
        <v>15717</v>
      </c>
      <c r="J1743" s="25" t="s">
        <v>6363</v>
      </c>
      <c r="K1743" s="52" t="s">
        <v>15313</v>
      </c>
      <c r="L1743" s="51" t="s">
        <v>8605</v>
      </c>
    </row>
    <row r="1744" spans="2:12" ht="120" customHeight="1">
      <c r="B1744" s="47">
        <f>SUBTOTAL(3,C$7:C1744)</f>
        <v>1738</v>
      </c>
      <c r="C1744" s="48" t="s">
        <v>13718</v>
      </c>
      <c r="D1744" s="49" t="s">
        <v>13720</v>
      </c>
      <c r="E1744" s="50" t="s">
        <v>15313</v>
      </c>
      <c r="F1744" s="50" t="s">
        <v>15313</v>
      </c>
      <c r="G1744" s="51" t="s">
        <v>15313</v>
      </c>
      <c r="H1744" s="25" t="s">
        <v>13719</v>
      </c>
      <c r="I1744" s="52" t="s">
        <v>14918</v>
      </c>
      <c r="J1744" s="25" t="s">
        <v>590</v>
      </c>
      <c r="K1744" s="52" t="s">
        <v>15313</v>
      </c>
      <c r="L1744" s="51" t="s">
        <v>8605</v>
      </c>
    </row>
    <row r="1745" spans="2:12" ht="120" customHeight="1">
      <c r="B1745" s="47">
        <f>SUBTOTAL(3,C$7:C1745)</f>
        <v>1739</v>
      </c>
      <c r="C1745" s="48" t="s">
        <v>13721</v>
      </c>
      <c r="D1745" s="49" t="s">
        <v>13722</v>
      </c>
      <c r="E1745" s="50" t="s">
        <v>15313</v>
      </c>
      <c r="F1745" s="50" t="s">
        <v>15313</v>
      </c>
      <c r="G1745" s="51" t="s">
        <v>15313</v>
      </c>
      <c r="H1745" s="25" t="s">
        <v>243</v>
      </c>
      <c r="I1745" s="52" t="s">
        <v>15002</v>
      </c>
      <c r="J1745" s="25" t="s">
        <v>590</v>
      </c>
      <c r="K1745" s="52" t="s">
        <v>15313</v>
      </c>
      <c r="L1745" s="51" t="s">
        <v>8605</v>
      </c>
    </row>
    <row r="1746" spans="2:12" ht="120" customHeight="1">
      <c r="B1746" s="47">
        <f>SUBTOTAL(3,C$7:C1746)</f>
        <v>1740</v>
      </c>
      <c r="C1746" s="48" t="s">
        <v>13723</v>
      </c>
      <c r="D1746" s="49" t="s">
        <v>13725</v>
      </c>
      <c r="E1746" s="50" t="s">
        <v>15313</v>
      </c>
      <c r="F1746" s="50" t="s">
        <v>15313</v>
      </c>
      <c r="G1746" s="51" t="s">
        <v>15313</v>
      </c>
      <c r="H1746" s="25" t="s">
        <v>13724</v>
      </c>
      <c r="I1746" s="52" t="s">
        <v>15167</v>
      </c>
      <c r="J1746" s="25" t="s">
        <v>590</v>
      </c>
      <c r="K1746" s="52" t="s">
        <v>15313</v>
      </c>
      <c r="L1746" s="51" t="s">
        <v>8605</v>
      </c>
    </row>
    <row r="1747" spans="2:12" ht="120" customHeight="1">
      <c r="B1747" s="47">
        <f>SUBTOTAL(3,C$7:C1747)</f>
        <v>1741</v>
      </c>
      <c r="C1747" s="48" t="s">
        <v>13726</v>
      </c>
      <c r="D1747" s="49" t="s">
        <v>13728</v>
      </c>
      <c r="E1747" s="50" t="s">
        <v>15313</v>
      </c>
      <c r="F1747" s="50" t="s">
        <v>15313</v>
      </c>
      <c r="G1747" s="51" t="s">
        <v>15313</v>
      </c>
      <c r="H1747" s="25" t="s">
        <v>13727</v>
      </c>
      <c r="I1747" s="52" t="s">
        <v>16100</v>
      </c>
      <c r="J1747" s="25" t="s">
        <v>590</v>
      </c>
      <c r="K1747" s="52" t="s">
        <v>15313</v>
      </c>
      <c r="L1747" s="51" t="s">
        <v>8605</v>
      </c>
    </row>
    <row r="1748" spans="2:12" ht="120" customHeight="1">
      <c r="B1748" s="47">
        <f>SUBTOTAL(3,C$7:C1748)</f>
        <v>1742</v>
      </c>
      <c r="C1748" s="48" t="s">
        <v>13729</v>
      </c>
      <c r="D1748" s="49" t="s">
        <v>13731</v>
      </c>
      <c r="E1748" s="52" t="s">
        <v>13732</v>
      </c>
      <c r="F1748" s="50" t="s">
        <v>15313</v>
      </c>
      <c r="G1748" s="51" t="s">
        <v>15313</v>
      </c>
      <c r="H1748" s="25" t="s">
        <v>13730</v>
      </c>
      <c r="I1748" s="52" t="s">
        <v>15894</v>
      </c>
      <c r="J1748" s="25" t="s">
        <v>590</v>
      </c>
      <c r="K1748" s="52" t="s">
        <v>15313</v>
      </c>
      <c r="L1748" s="51" t="s">
        <v>8605</v>
      </c>
    </row>
    <row r="1749" spans="2:12" ht="120" customHeight="1">
      <c r="B1749" s="47">
        <f>SUBTOTAL(3,C$7:C1749)</f>
        <v>1743</v>
      </c>
      <c r="C1749" s="48" t="s">
        <v>13733</v>
      </c>
      <c r="D1749" s="49" t="s">
        <v>13735</v>
      </c>
      <c r="E1749" s="50" t="s">
        <v>15313</v>
      </c>
      <c r="F1749" s="50" t="s">
        <v>15313</v>
      </c>
      <c r="G1749" s="51" t="s">
        <v>15313</v>
      </c>
      <c r="H1749" s="25" t="s">
        <v>13734</v>
      </c>
      <c r="I1749" s="52" t="s">
        <v>15350</v>
      </c>
      <c r="J1749" s="25" t="s">
        <v>590</v>
      </c>
      <c r="K1749" s="52" t="s">
        <v>15313</v>
      </c>
      <c r="L1749" s="51" t="s">
        <v>8605</v>
      </c>
    </row>
    <row r="1750" spans="2:12" ht="120" customHeight="1">
      <c r="B1750" s="47">
        <f>SUBTOTAL(3,C$7:C1750)</f>
        <v>1744</v>
      </c>
      <c r="C1750" s="48" t="s">
        <v>13736</v>
      </c>
      <c r="D1750" s="49" t="s">
        <v>11826</v>
      </c>
      <c r="E1750" s="50" t="s">
        <v>15313</v>
      </c>
      <c r="F1750" s="50" t="s">
        <v>15313</v>
      </c>
      <c r="G1750" s="51" t="s">
        <v>15313</v>
      </c>
      <c r="H1750" s="25" t="s">
        <v>8514</v>
      </c>
      <c r="I1750" s="52" t="s">
        <v>14793</v>
      </c>
      <c r="J1750" s="25" t="s">
        <v>590</v>
      </c>
      <c r="K1750" s="52" t="s">
        <v>15313</v>
      </c>
      <c r="L1750" s="51" t="s">
        <v>8605</v>
      </c>
    </row>
    <row r="1751" spans="2:12" ht="120" customHeight="1">
      <c r="B1751" s="47">
        <f>SUBTOTAL(3,C$7:C1751)</f>
        <v>1745</v>
      </c>
      <c r="C1751" s="48" t="s">
        <v>13737</v>
      </c>
      <c r="D1751" s="49" t="s">
        <v>13739</v>
      </c>
      <c r="E1751" s="50" t="s">
        <v>15313</v>
      </c>
      <c r="F1751" s="50" t="s">
        <v>15313</v>
      </c>
      <c r="G1751" s="51" t="s">
        <v>15313</v>
      </c>
      <c r="H1751" s="25" t="s">
        <v>13738</v>
      </c>
      <c r="I1751" s="52" t="s">
        <v>15482</v>
      </c>
      <c r="J1751" s="25" t="s">
        <v>590</v>
      </c>
      <c r="K1751" s="52" t="s">
        <v>15313</v>
      </c>
      <c r="L1751" s="51" t="s">
        <v>8605</v>
      </c>
    </row>
    <row r="1752" spans="2:12" ht="120" customHeight="1">
      <c r="B1752" s="47">
        <f>SUBTOTAL(3,C$7:C1752)</f>
        <v>1746</v>
      </c>
      <c r="C1752" s="48" t="s">
        <v>13740</v>
      </c>
      <c r="D1752" s="49" t="s">
        <v>13742</v>
      </c>
      <c r="E1752" s="52" t="s">
        <v>13743</v>
      </c>
      <c r="F1752" s="53" t="s">
        <v>16196</v>
      </c>
      <c r="G1752" s="51" t="s">
        <v>15313</v>
      </c>
      <c r="H1752" s="25" t="s">
        <v>13741</v>
      </c>
      <c r="I1752" s="52" t="s">
        <v>15611</v>
      </c>
      <c r="J1752" s="25" t="s">
        <v>590</v>
      </c>
      <c r="K1752" s="52" t="s">
        <v>15313</v>
      </c>
      <c r="L1752" s="51" t="s">
        <v>8605</v>
      </c>
    </row>
    <row r="1753" spans="2:12" ht="120" customHeight="1">
      <c r="B1753" s="47">
        <f>SUBTOTAL(3,C$7:C1753)</f>
        <v>1747</v>
      </c>
      <c r="C1753" s="48" t="s">
        <v>13744</v>
      </c>
      <c r="D1753" s="49" t="s">
        <v>13722</v>
      </c>
      <c r="E1753" s="52" t="s">
        <v>13745</v>
      </c>
      <c r="F1753" s="50" t="s">
        <v>15313</v>
      </c>
      <c r="G1753" s="51" t="s">
        <v>15313</v>
      </c>
      <c r="H1753" s="25" t="s">
        <v>4711</v>
      </c>
      <c r="I1753" s="52" t="s">
        <v>15666</v>
      </c>
      <c r="J1753" s="25" t="s">
        <v>590</v>
      </c>
      <c r="K1753" s="52" t="s">
        <v>15313</v>
      </c>
      <c r="L1753" s="51" t="s">
        <v>8605</v>
      </c>
    </row>
    <row r="1754" spans="2:12" ht="120" customHeight="1">
      <c r="B1754" s="47">
        <f>SUBTOTAL(3,C$7:C1754)</f>
        <v>1748</v>
      </c>
      <c r="C1754" s="48" t="s">
        <v>13746</v>
      </c>
      <c r="D1754" s="49" t="s">
        <v>8866</v>
      </c>
      <c r="E1754" s="52" t="s">
        <v>13748</v>
      </c>
      <c r="F1754" s="53" t="s">
        <v>16180</v>
      </c>
      <c r="G1754" s="51" t="s">
        <v>15313</v>
      </c>
      <c r="H1754" s="25" t="s">
        <v>13747</v>
      </c>
      <c r="I1754" s="52" t="s">
        <v>15700</v>
      </c>
      <c r="J1754" s="25" t="s">
        <v>590</v>
      </c>
      <c r="K1754" s="52" t="s">
        <v>15313</v>
      </c>
      <c r="L1754" s="51" t="s">
        <v>8605</v>
      </c>
    </row>
    <row r="1755" spans="2:12" ht="120" customHeight="1">
      <c r="B1755" s="47">
        <f>SUBTOTAL(3,C$7:C1755)</f>
        <v>1749</v>
      </c>
      <c r="C1755" s="48" t="s">
        <v>13749</v>
      </c>
      <c r="D1755" s="49" t="s">
        <v>13751</v>
      </c>
      <c r="E1755" s="52" t="s">
        <v>13752</v>
      </c>
      <c r="F1755" s="53" t="s">
        <v>16241</v>
      </c>
      <c r="G1755" s="51" t="s">
        <v>15313</v>
      </c>
      <c r="H1755" s="25" t="s">
        <v>13750</v>
      </c>
      <c r="I1755" s="52" t="s">
        <v>15748</v>
      </c>
      <c r="J1755" s="25" t="s">
        <v>590</v>
      </c>
      <c r="K1755" s="52" t="s">
        <v>15313</v>
      </c>
      <c r="L1755" s="51" t="s">
        <v>8605</v>
      </c>
    </row>
    <row r="1756" spans="2:12" ht="120" customHeight="1">
      <c r="B1756" s="47">
        <f>SUBTOTAL(3,C$7:C1756)</f>
        <v>1750</v>
      </c>
      <c r="C1756" s="48" t="s">
        <v>13753</v>
      </c>
      <c r="D1756" s="49" t="s">
        <v>10248</v>
      </c>
      <c r="E1756" s="52" t="s">
        <v>13755</v>
      </c>
      <c r="F1756" s="53" t="s">
        <v>16239</v>
      </c>
      <c r="G1756" s="51" t="s">
        <v>15313</v>
      </c>
      <c r="H1756" s="25" t="s">
        <v>13754</v>
      </c>
      <c r="I1756" s="52" t="s">
        <v>15795</v>
      </c>
      <c r="J1756" s="25" t="s">
        <v>590</v>
      </c>
      <c r="K1756" s="52" t="s">
        <v>15313</v>
      </c>
      <c r="L1756" s="51" t="s">
        <v>8605</v>
      </c>
    </row>
    <row r="1757" spans="2:12" ht="120" customHeight="1">
      <c r="B1757" s="47">
        <f>SUBTOTAL(3,C$7:C1757)</f>
        <v>1751</v>
      </c>
      <c r="C1757" s="48" t="s">
        <v>13756</v>
      </c>
      <c r="D1757" s="49" t="s">
        <v>13758</v>
      </c>
      <c r="E1757" s="52" t="s">
        <v>13759</v>
      </c>
      <c r="F1757" s="50" t="s">
        <v>15313</v>
      </c>
      <c r="G1757" s="51" t="s">
        <v>15313</v>
      </c>
      <c r="H1757" s="25" t="s">
        <v>13757</v>
      </c>
      <c r="I1757" s="52" t="s">
        <v>15806</v>
      </c>
      <c r="J1757" s="25" t="s">
        <v>590</v>
      </c>
      <c r="K1757" s="52" t="s">
        <v>15313</v>
      </c>
      <c r="L1757" s="51" t="s">
        <v>8605</v>
      </c>
    </row>
    <row r="1758" spans="2:12" ht="120" customHeight="1">
      <c r="B1758" s="47">
        <f>SUBTOTAL(3,C$7:C1758)</f>
        <v>1752</v>
      </c>
      <c r="C1758" s="48" t="s">
        <v>13760</v>
      </c>
      <c r="D1758" s="49" t="s">
        <v>13761</v>
      </c>
      <c r="E1758" s="52" t="s">
        <v>13762</v>
      </c>
      <c r="F1758" s="50" t="s">
        <v>15313</v>
      </c>
      <c r="G1758" s="51" t="s">
        <v>15313</v>
      </c>
      <c r="H1758" s="25" t="s">
        <v>9977</v>
      </c>
      <c r="I1758" s="52" t="s">
        <v>14743</v>
      </c>
      <c r="J1758" s="25" t="s">
        <v>590</v>
      </c>
      <c r="K1758" s="52" t="s">
        <v>15313</v>
      </c>
      <c r="L1758" s="51" t="s">
        <v>8605</v>
      </c>
    </row>
    <row r="1759" spans="2:12" ht="120" customHeight="1">
      <c r="B1759" s="47">
        <f>SUBTOTAL(3,C$7:C1759)</f>
        <v>1753</v>
      </c>
      <c r="C1759" s="48" t="s">
        <v>13763</v>
      </c>
      <c r="D1759" s="49" t="s">
        <v>13594</v>
      </c>
      <c r="E1759" s="52" t="s">
        <v>442</v>
      </c>
      <c r="F1759" s="53" t="s">
        <v>16238</v>
      </c>
      <c r="G1759" s="51" t="s">
        <v>15313</v>
      </c>
      <c r="H1759" s="25" t="s">
        <v>13764</v>
      </c>
      <c r="I1759" s="52" t="s">
        <v>15814</v>
      </c>
      <c r="J1759" s="25" t="s">
        <v>590</v>
      </c>
      <c r="K1759" s="52" t="s">
        <v>15313</v>
      </c>
      <c r="L1759" s="51" t="s">
        <v>8605</v>
      </c>
    </row>
    <row r="1760" spans="2:12" ht="120" customHeight="1">
      <c r="B1760" s="47">
        <f>SUBTOTAL(3,C$7:C1760)</f>
        <v>1754</v>
      </c>
      <c r="C1760" s="48" t="s">
        <v>13765</v>
      </c>
      <c r="D1760" s="49" t="s">
        <v>10753</v>
      </c>
      <c r="E1760" s="50" t="s">
        <v>15313</v>
      </c>
      <c r="F1760" s="50" t="s">
        <v>15313</v>
      </c>
      <c r="G1760" s="51" t="s">
        <v>15313</v>
      </c>
      <c r="H1760" s="25" t="s">
        <v>13766</v>
      </c>
      <c r="I1760" s="52" t="s">
        <v>15820</v>
      </c>
      <c r="J1760" s="25" t="s">
        <v>590</v>
      </c>
      <c r="K1760" s="52" t="s">
        <v>15313</v>
      </c>
      <c r="L1760" s="51" t="s">
        <v>8605</v>
      </c>
    </row>
    <row r="1761" spans="2:12" ht="120" customHeight="1">
      <c r="B1761" s="47">
        <f>SUBTOTAL(3,C$7:C1761)</f>
        <v>1755</v>
      </c>
      <c r="C1761" s="48" t="s">
        <v>13767</v>
      </c>
      <c r="D1761" s="49" t="s">
        <v>13769</v>
      </c>
      <c r="E1761" s="52" t="s">
        <v>13770</v>
      </c>
      <c r="F1761" s="50" t="s">
        <v>15313</v>
      </c>
      <c r="G1761" s="51" t="s">
        <v>15313</v>
      </c>
      <c r="H1761" s="25" t="s">
        <v>13768</v>
      </c>
      <c r="I1761" s="52" t="s">
        <v>15832</v>
      </c>
      <c r="J1761" s="25" t="s">
        <v>590</v>
      </c>
      <c r="K1761" s="52" t="s">
        <v>15313</v>
      </c>
      <c r="L1761" s="51" t="s">
        <v>8605</v>
      </c>
    </row>
    <row r="1762" spans="2:12" ht="120" customHeight="1">
      <c r="B1762" s="47">
        <f>SUBTOTAL(3,C$7:C1762)</f>
        <v>1756</v>
      </c>
      <c r="C1762" s="48" t="s">
        <v>13771</v>
      </c>
      <c r="D1762" s="49" t="s">
        <v>13773</v>
      </c>
      <c r="E1762" s="50" t="s">
        <v>15313</v>
      </c>
      <c r="F1762" s="53" t="s">
        <v>16194</v>
      </c>
      <c r="G1762" s="51" t="s">
        <v>15313</v>
      </c>
      <c r="H1762" s="25" t="s">
        <v>13772</v>
      </c>
      <c r="I1762" s="52" t="s">
        <v>15837</v>
      </c>
      <c r="J1762" s="25" t="s">
        <v>590</v>
      </c>
      <c r="K1762" s="52" t="s">
        <v>15313</v>
      </c>
      <c r="L1762" s="51" t="s">
        <v>8605</v>
      </c>
    </row>
    <row r="1763" spans="2:12" ht="120" customHeight="1">
      <c r="B1763" s="47">
        <f>SUBTOTAL(3,C$7:C1763)</f>
        <v>1757</v>
      </c>
      <c r="C1763" s="48" t="s">
        <v>13774</v>
      </c>
      <c r="D1763" s="49" t="s">
        <v>11826</v>
      </c>
      <c r="E1763" s="50" t="s">
        <v>15313</v>
      </c>
      <c r="F1763" s="50" t="s">
        <v>15313</v>
      </c>
      <c r="G1763" s="51" t="s">
        <v>15313</v>
      </c>
      <c r="H1763" s="25" t="s">
        <v>13775</v>
      </c>
      <c r="I1763" s="52" t="s">
        <v>14818</v>
      </c>
      <c r="J1763" s="25" t="s">
        <v>13792</v>
      </c>
      <c r="K1763" s="52" t="s">
        <v>15313</v>
      </c>
      <c r="L1763" s="51" t="s">
        <v>8605</v>
      </c>
    </row>
    <row r="1764" spans="2:12" ht="120" customHeight="1">
      <c r="B1764" s="47">
        <f>SUBTOTAL(3,C$7:C1764)</f>
        <v>1758</v>
      </c>
      <c r="C1764" s="48" t="s">
        <v>13776</v>
      </c>
      <c r="D1764" s="49" t="s">
        <v>13778</v>
      </c>
      <c r="E1764" s="50" t="s">
        <v>15313</v>
      </c>
      <c r="F1764" s="50" t="s">
        <v>15313</v>
      </c>
      <c r="G1764" s="51" t="s">
        <v>15313</v>
      </c>
      <c r="H1764" s="25" t="s">
        <v>13777</v>
      </c>
      <c r="I1764" s="52" t="s">
        <v>14974</v>
      </c>
      <c r="J1764" s="25" t="s">
        <v>13792</v>
      </c>
      <c r="K1764" s="52" t="s">
        <v>15313</v>
      </c>
      <c r="L1764" s="51" t="s">
        <v>8605</v>
      </c>
    </row>
    <row r="1765" spans="2:12" ht="120" customHeight="1">
      <c r="B1765" s="47">
        <f>SUBTOTAL(3,C$7:C1765)</f>
        <v>1759</v>
      </c>
      <c r="C1765" s="48" t="s">
        <v>13779</v>
      </c>
      <c r="D1765" s="49" t="s">
        <v>13781</v>
      </c>
      <c r="E1765" s="50" t="s">
        <v>15313</v>
      </c>
      <c r="F1765" s="50" t="s">
        <v>15313</v>
      </c>
      <c r="G1765" s="51" t="s">
        <v>15313</v>
      </c>
      <c r="H1765" s="25" t="s">
        <v>13780</v>
      </c>
      <c r="I1765" s="52" t="s">
        <v>14818</v>
      </c>
      <c r="J1765" s="25" t="s">
        <v>13792</v>
      </c>
      <c r="K1765" s="52" t="s">
        <v>15313</v>
      </c>
      <c r="L1765" s="51" t="s">
        <v>8605</v>
      </c>
    </row>
    <row r="1766" spans="2:12" ht="120" customHeight="1">
      <c r="B1766" s="47">
        <f>SUBTOTAL(3,C$7:C1766)</f>
        <v>1760</v>
      </c>
      <c r="C1766" s="48" t="s">
        <v>13782</v>
      </c>
      <c r="D1766" s="49" t="s">
        <v>13784</v>
      </c>
      <c r="E1766" s="50" t="s">
        <v>15313</v>
      </c>
      <c r="F1766" s="50" t="s">
        <v>15313</v>
      </c>
      <c r="G1766" s="51" t="s">
        <v>15313</v>
      </c>
      <c r="H1766" s="25" t="s">
        <v>13783</v>
      </c>
      <c r="I1766" s="52" t="s">
        <v>15407</v>
      </c>
      <c r="J1766" s="25" t="s">
        <v>13792</v>
      </c>
      <c r="K1766" s="52" t="s">
        <v>15313</v>
      </c>
      <c r="L1766" s="51" t="s">
        <v>8605</v>
      </c>
    </row>
    <row r="1767" spans="2:12" ht="120" customHeight="1">
      <c r="B1767" s="47">
        <f>SUBTOTAL(3,C$7:C1767)</f>
        <v>1761</v>
      </c>
      <c r="C1767" s="48" t="s">
        <v>13785</v>
      </c>
      <c r="D1767" s="49" t="s">
        <v>13787</v>
      </c>
      <c r="E1767" s="52" t="s">
        <v>13788</v>
      </c>
      <c r="F1767" s="53" t="s">
        <v>16264</v>
      </c>
      <c r="G1767" s="51" t="s">
        <v>15313</v>
      </c>
      <c r="H1767" s="25" t="s">
        <v>13786</v>
      </c>
      <c r="I1767" s="52" t="s">
        <v>15778</v>
      </c>
      <c r="J1767" s="25" t="s">
        <v>13792</v>
      </c>
      <c r="K1767" s="52" t="s">
        <v>15313</v>
      </c>
      <c r="L1767" s="51" t="s">
        <v>8605</v>
      </c>
    </row>
    <row r="1768" spans="2:12" ht="120" customHeight="1">
      <c r="B1768" s="47">
        <f>SUBTOTAL(3,C$7:C1768)</f>
        <v>1762</v>
      </c>
      <c r="C1768" s="48" t="s">
        <v>13789</v>
      </c>
      <c r="D1768" s="49" t="s">
        <v>13791</v>
      </c>
      <c r="E1768" s="52" t="s">
        <v>1025</v>
      </c>
      <c r="F1768" s="53" t="s">
        <v>16265</v>
      </c>
      <c r="G1768" s="51" t="s">
        <v>15313</v>
      </c>
      <c r="H1768" s="25" t="s">
        <v>13790</v>
      </c>
      <c r="I1768" s="52" t="s">
        <v>15836</v>
      </c>
      <c r="J1768" s="25" t="s">
        <v>13792</v>
      </c>
      <c r="K1768" s="52" t="s">
        <v>15313</v>
      </c>
      <c r="L1768" s="51" t="s">
        <v>8605</v>
      </c>
    </row>
    <row r="1769" spans="2:12" ht="120" customHeight="1">
      <c r="B1769" s="47">
        <f>SUBTOTAL(3,C$7:C1769)</f>
        <v>1763</v>
      </c>
      <c r="C1769" s="48" t="s">
        <v>13793</v>
      </c>
      <c r="D1769" s="49" t="s">
        <v>10744</v>
      </c>
      <c r="E1769" s="50" t="s">
        <v>15313</v>
      </c>
      <c r="F1769" s="50" t="s">
        <v>15313</v>
      </c>
      <c r="G1769" s="51" t="s">
        <v>15313</v>
      </c>
      <c r="H1769" s="25" t="s">
        <v>13794</v>
      </c>
      <c r="I1769" s="52" t="s">
        <v>14850</v>
      </c>
      <c r="J1769" s="25" t="s">
        <v>3809</v>
      </c>
      <c r="K1769" s="52" t="s">
        <v>15313</v>
      </c>
      <c r="L1769" s="51" t="s">
        <v>8605</v>
      </c>
    </row>
    <row r="1770" spans="2:12" ht="120" customHeight="1">
      <c r="B1770" s="47">
        <f>SUBTOTAL(3,C$7:C1770)</f>
        <v>1764</v>
      </c>
      <c r="C1770" s="48" t="s">
        <v>13795</v>
      </c>
      <c r="D1770" s="49" t="s">
        <v>13797</v>
      </c>
      <c r="E1770" s="52" t="s">
        <v>13798</v>
      </c>
      <c r="F1770" s="53" t="s">
        <v>16274</v>
      </c>
      <c r="G1770" s="51" t="s">
        <v>15313</v>
      </c>
      <c r="H1770" s="25" t="s">
        <v>13796</v>
      </c>
      <c r="I1770" s="52" t="s">
        <v>15509</v>
      </c>
      <c r="J1770" s="25" t="s">
        <v>3809</v>
      </c>
      <c r="K1770" s="52" t="s">
        <v>15313</v>
      </c>
      <c r="L1770" s="51" t="s">
        <v>8605</v>
      </c>
    </row>
    <row r="1771" spans="2:12" ht="120" customHeight="1">
      <c r="B1771" s="47">
        <f>SUBTOTAL(3,C$7:C1771)</f>
        <v>1765</v>
      </c>
      <c r="C1771" s="48" t="s">
        <v>13799</v>
      </c>
      <c r="D1771" s="49" t="s">
        <v>11118</v>
      </c>
      <c r="E1771" s="52" t="s">
        <v>13801</v>
      </c>
      <c r="F1771" s="53" t="s">
        <v>16200</v>
      </c>
      <c r="G1771" s="51" t="s">
        <v>15313</v>
      </c>
      <c r="H1771" s="25" t="s">
        <v>13800</v>
      </c>
      <c r="I1771" s="52" t="s">
        <v>15580</v>
      </c>
      <c r="J1771" s="25" t="s">
        <v>3809</v>
      </c>
      <c r="K1771" s="52" t="s">
        <v>15313</v>
      </c>
      <c r="L1771" s="51" t="s">
        <v>8605</v>
      </c>
    </row>
    <row r="1772" spans="2:12" ht="120" customHeight="1">
      <c r="B1772" s="47">
        <f>SUBTOTAL(3,C$7:C1772)</f>
        <v>1766</v>
      </c>
      <c r="C1772" s="48" t="s">
        <v>13802</v>
      </c>
      <c r="D1772" s="49" t="s">
        <v>13804</v>
      </c>
      <c r="E1772" s="50" t="s">
        <v>15313</v>
      </c>
      <c r="F1772" s="50" t="s">
        <v>15313</v>
      </c>
      <c r="G1772" s="51" t="s">
        <v>15313</v>
      </c>
      <c r="H1772" s="25" t="s">
        <v>13803</v>
      </c>
      <c r="I1772" s="52" t="s">
        <v>15646</v>
      </c>
      <c r="J1772" s="25" t="s">
        <v>3809</v>
      </c>
      <c r="K1772" s="52" t="s">
        <v>15313</v>
      </c>
      <c r="L1772" s="51" t="s">
        <v>8605</v>
      </c>
    </row>
    <row r="1773" spans="2:12" ht="120" customHeight="1">
      <c r="B1773" s="47">
        <f>SUBTOTAL(3,C$7:C1773)</f>
        <v>1767</v>
      </c>
      <c r="C1773" s="48" t="s">
        <v>13805</v>
      </c>
      <c r="D1773" s="49" t="s">
        <v>13807</v>
      </c>
      <c r="E1773" s="52" t="s">
        <v>13808</v>
      </c>
      <c r="F1773" s="53" t="s">
        <v>16212</v>
      </c>
      <c r="G1773" s="51" t="s">
        <v>15313</v>
      </c>
      <c r="H1773" s="25" t="s">
        <v>13806</v>
      </c>
      <c r="I1773" s="52" t="s">
        <v>15674</v>
      </c>
      <c r="J1773" s="25" t="s">
        <v>3809</v>
      </c>
      <c r="K1773" s="52" t="s">
        <v>15313</v>
      </c>
      <c r="L1773" s="51" t="s">
        <v>8605</v>
      </c>
    </row>
    <row r="1774" spans="2:12" ht="120" customHeight="1">
      <c r="B1774" s="47">
        <f>SUBTOTAL(3,C$7:C1774)</f>
        <v>1768</v>
      </c>
      <c r="C1774" s="48" t="s">
        <v>13809</v>
      </c>
      <c r="D1774" s="49" t="s">
        <v>13811</v>
      </c>
      <c r="E1774" s="52" t="s">
        <v>13812</v>
      </c>
      <c r="F1774" s="50" t="s">
        <v>15313</v>
      </c>
      <c r="G1774" s="51" t="s">
        <v>15313</v>
      </c>
      <c r="H1774" s="25" t="s">
        <v>13810</v>
      </c>
      <c r="I1774" s="52" t="s">
        <v>15690</v>
      </c>
      <c r="J1774" s="25" t="s">
        <v>3809</v>
      </c>
      <c r="K1774" s="52" t="s">
        <v>15313</v>
      </c>
      <c r="L1774" s="51" t="s">
        <v>8605</v>
      </c>
    </row>
    <row r="1775" spans="2:12" ht="120" customHeight="1">
      <c r="B1775" s="47">
        <f>SUBTOTAL(3,C$7:C1775)</f>
        <v>1769</v>
      </c>
      <c r="C1775" s="48" t="s">
        <v>13813</v>
      </c>
      <c r="D1775" s="49" t="s">
        <v>13815</v>
      </c>
      <c r="E1775" s="52" t="s">
        <v>13816</v>
      </c>
      <c r="F1775" s="50" t="s">
        <v>15313</v>
      </c>
      <c r="G1775" s="51" t="s">
        <v>15313</v>
      </c>
      <c r="H1775" s="25" t="s">
        <v>13814</v>
      </c>
      <c r="I1775" s="52" t="s">
        <v>15705</v>
      </c>
      <c r="J1775" s="25" t="s">
        <v>3809</v>
      </c>
      <c r="K1775" s="52" t="s">
        <v>15313</v>
      </c>
      <c r="L1775" s="51" t="s">
        <v>8605</v>
      </c>
    </row>
    <row r="1776" spans="2:12" ht="120" customHeight="1">
      <c r="B1776" s="47">
        <f>SUBTOTAL(3,C$7:C1776)</f>
        <v>1770</v>
      </c>
      <c r="C1776" s="48" t="s">
        <v>13817</v>
      </c>
      <c r="D1776" s="49" t="s">
        <v>13819</v>
      </c>
      <c r="E1776" s="52" t="s">
        <v>13820</v>
      </c>
      <c r="F1776" s="53" t="s">
        <v>16178</v>
      </c>
      <c r="G1776" s="51" t="s">
        <v>15313</v>
      </c>
      <c r="H1776" s="25" t="s">
        <v>13818</v>
      </c>
      <c r="I1776" s="52" t="s">
        <v>15789</v>
      </c>
      <c r="J1776" s="25" t="s">
        <v>3809</v>
      </c>
      <c r="K1776" s="52" t="s">
        <v>15313</v>
      </c>
      <c r="L1776" s="51" t="s">
        <v>8605</v>
      </c>
    </row>
    <row r="1777" spans="2:12" ht="120" customHeight="1">
      <c r="B1777" s="47">
        <f>SUBTOTAL(3,C$7:C1777)</f>
        <v>1771</v>
      </c>
      <c r="C1777" s="48" t="s">
        <v>13821</v>
      </c>
      <c r="D1777" s="49" t="s">
        <v>13822</v>
      </c>
      <c r="E1777" s="52" t="s">
        <v>13823</v>
      </c>
      <c r="F1777" s="53" t="s">
        <v>16183</v>
      </c>
      <c r="G1777" s="51" t="s">
        <v>15313</v>
      </c>
      <c r="H1777" s="25" t="s">
        <v>13772</v>
      </c>
      <c r="I1777" s="52" t="s">
        <v>15828</v>
      </c>
      <c r="J1777" s="25" t="s">
        <v>3809</v>
      </c>
      <c r="K1777" s="52" t="s">
        <v>15313</v>
      </c>
      <c r="L1777" s="51" t="s">
        <v>8605</v>
      </c>
    </row>
    <row r="1778" spans="2:12" ht="120" customHeight="1">
      <c r="B1778" s="47">
        <f>SUBTOTAL(3,C$7:C1778)</f>
        <v>1772</v>
      </c>
      <c r="C1778" s="48" t="s">
        <v>13824</v>
      </c>
      <c r="D1778" s="49" t="s">
        <v>13826</v>
      </c>
      <c r="E1778" s="52" t="s">
        <v>13827</v>
      </c>
      <c r="F1778" s="50" t="s">
        <v>15313</v>
      </c>
      <c r="G1778" s="51" t="s">
        <v>15313</v>
      </c>
      <c r="H1778" s="25" t="s">
        <v>13825</v>
      </c>
      <c r="I1778" s="52" t="s">
        <v>15860</v>
      </c>
      <c r="J1778" s="25" t="s">
        <v>3809</v>
      </c>
      <c r="K1778" s="52" t="s">
        <v>15313</v>
      </c>
      <c r="L1778" s="51" t="s">
        <v>8605</v>
      </c>
    </row>
    <row r="1779" spans="2:12" ht="120" customHeight="1">
      <c r="B1779" s="47">
        <f>SUBTOTAL(3,C$7:C1779)</f>
        <v>1773</v>
      </c>
      <c r="C1779" s="48" t="s">
        <v>13828</v>
      </c>
      <c r="D1779" s="49" t="s">
        <v>11782</v>
      </c>
      <c r="E1779" s="50" t="s">
        <v>15313</v>
      </c>
      <c r="F1779" s="50" t="s">
        <v>15313</v>
      </c>
      <c r="G1779" s="51" t="s">
        <v>15313</v>
      </c>
      <c r="H1779" s="25" t="s">
        <v>6385</v>
      </c>
      <c r="I1779" s="52" t="s">
        <v>15023</v>
      </c>
      <c r="J1779" s="25" t="s">
        <v>13873</v>
      </c>
      <c r="K1779" s="52" t="s">
        <v>15313</v>
      </c>
      <c r="L1779" s="51" t="s">
        <v>8605</v>
      </c>
    </row>
    <row r="1780" spans="2:12" ht="120" customHeight="1">
      <c r="B1780" s="47">
        <f>SUBTOTAL(3,C$7:C1780)</f>
        <v>1774</v>
      </c>
      <c r="C1780" s="48" t="s">
        <v>13829</v>
      </c>
      <c r="D1780" s="49" t="s">
        <v>13831</v>
      </c>
      <c r="E1780" s="50" t="s">
        <v>15313</v>
      </c>
      <c r="F1780" s="50" t="s">
        <v>15313</v>
      </c>
      <c r="G1780" s="51" t="s">
        <v>15313</v>
      </c>
      <c r="H1780" s="25" t="s">
        <v>13830</v>
      </c>
      <c r="I1780" s="52" t="s">
        <v>15141</v>
      </c>
      <c r="J1780" s="25" t="s">
        <v>13873</v>
      </c>
      <c r="K1780" s="52" t="s">
        <v>15313</v>
      </c>
      <c r="L1780" s="51" t="s">
        <v>8605</v>
      </c>
    </row>
    <row r="1781" spans="2:12" ht="120" customHeight="1">
      <c r="B1781" s="47">
        <f>SUBTOTAL(3,C$7:C1781)</f>
        <v>1775</v>
      </c>
      <c r="C1781" s="48" t="s">
        <v>13832</v>
      </c>
      <c r="D1781" s="49" t="s">
        <v>13834</v>
      </c>
      <c r="E1781" s="50" t="s">
        <v>15313</v>
      </c>
      <c r="F1781" s="50" t="s">
        <v>15313</v>
      </c>
      <c r="G1781" s="51" t="s">
        <v>15313</v>
      </c>
      <c r="H1781" s="25" t="s">
        <v>13833</v>
      </c>
      <c r="I1781" s="52" t="s">
        <v>15001</v>
      </c>
      <c r="J1781" s="25" t="s">
        <v>13873</v>
      </c>
      <c r="K1781" s="52" t="s">
        <v>15313</v>
      </c>
      <c r="L1781" s="51" t="s">
        <v>8605</v>
      </c>
    </row>
    <row r="1782" spans="2:12" ht="120" customHeight="1">
      <c r="B1782" s="47">
        <f>SUBTOTAL(3,C$7:C1782)</f>
        <v>1776</v>
      </c>
      <c r="C1782" s="48" t="s">
        <v>13835</v>
      </c>
      <c r="D1782" s="49" t="s">
        <v>11723</v>
      </c>
      <c r="E1782" s="50" t="s">
        <v>15313</v>
      </c>
      <c r="F1782" s="50" t="s">
        <v>15313</v>
      </c>
      <c r="G1782" s="51" t="s">
        <v>15313</v>
      </c>
      <c r="H1782" s="25" t="s">
        <v>13836</v>
      </c>
      <c r="I1782" s="52" t="s">
        <v>15471</v>
      </c>
      <c r="J1782" s="25" t="s">
        <v>13873</v>
      </c>
      <c r="K1782" s="52" t="s">
        <v>15313</v>
      </c>
      <c r="L1782" s="51" t="s">
        <v>8605</v>
      </c>
    </row>
    <row r="1783" spans="2:12" ht="120" customHeight="1">
      <c r="B1783" s="47">
        <f>SUBTOTAL(3,C$7:C1783)</f>
        <v>1777</v>
      </c>
      <c r="C1783" s="48" t="s">
        <v>13837</v>
      </c>
      <c r="D1783" s="49" t="s">
        <v>13839</v>
      </c>
      <c r="E1783" s="52" t="s">
        <v>13840</v>
      </c>
      <c r="F1783" s="50" t="s">
        <v>15313</v>
      </c>
      <c r="G1783" s="51" t="s">
        <v>15313</v>
      </c>
      <c r="H1783" s="25" t="s">
        <v>13838</v>
      </c>
      <c r="I1783" s="52" t="s">
        <v>16097</v>
      </c>
      <c r="J1783" s="25" t="s">
        <v>13873</v>
      </c>
      <c r="K1783" s="52" t="s">
        <v>15313</v>
      </c>
      <c r="L1783" s="51" t="s">
        <v>8605</v>
      </c>
    </row>
    <row r="1784" spans="2:12" ht="120" customHeight="1">
      <c r="B1784" s="47">
        <f>SUBTOTAL(3,C$7:C1784)</f>
        <v>1778</v>
      </c>
      <c r="C1784" s="48" t="s">
        <v>13841</v>
      </c>
      <c r="D1784" s="49" t="s">
        <v>13843</v>
      </c>
      <c r="E1784" s="50" t="s">
        <v>15313</v>
      </c>
      <c r="F1784" s="50" t="s">
        <v>15313</v>
      </c>
      <c r="G1784" s="51" t="s">
        <v>15313</v>
      </c>
      <c r="H1784" s="25" t="s">
        <v>13842</v>
      </c>
      <c r="I1784" s="52" t="s">
        <v>15593</v>
      </c>
      <c r="J1784" s="25" t="s">
        <v>13873</v>
      </c>
      <c r="K1784" s="52" t="s">
        <v>15313</v>
      </c>
      <c r="L1784" s="51" t="s">
        <v>8605</v>
      </c>
    </row>
    <row r="1785" spans="2:12" ht="120" customHeight="1">
      <c r="B1785" s="47">
        <f>SUBTOTAL(3,C$7:C1785)</f>
        <v>1779</v>
      </c>
      <c r="C1785" s="48" t="s">
        <v>13844</v>
      </c>
      <c r="D1785" s="49" t="s">
        <v>13846</v>
      </c>
      <c r="E1785" s="50" t="s">
        <v>15313</v>
      </c>
      <c r="F1785" s="53" t="s">
        <v>16363</v>
      </c>
      <c r="G1785" s="51" t="s">
        <v>15313</v>
      </c>
      <c r="H1785" s="25" t="s">
        <v>13845</v>
      </c>
      <c r="I1785" s="52" t="s">
        <v>15766</v>
      </c>
      <c r="J1785" s="25" t="s">
        <v>13873</v>
      </c>
      <c r="K1785" s="52" t="s">
        <v>15313</v>
      </c>
      <c r="L1785" s="51" t="s">
        <v>8605</v>
      </c>
    </row>
    <row r="1786" spans="2:12" ht="120" customHeight="1">
      <c r="B1786" s="47">
        <f>SUBTOTAL(3,C$7:C1786)</f>
        <v>1780</v>
      </c>
      <c r="C1786" s="48" t="s">
        <v>13847</v>
      </c>
      <c r="D1786" s="49" t="s">
        <v>13849</v>
      </c>
      <c r="E1786" s="50" t="s">
        <v>15313</v>
      </c>
      <c r="F1786" s="50" t="s">
        <v>15313</v>
      </c>
      <c r="G1786" s="51" t="s">
        <v>15313</v>
      </c>
      <c r="H1786" s="25" t="s">
        <v>13848</v>
      </c>
      <c r="I1786" s="52" t="s">
        <v>15796</v>
      </c>
      <c r="J1786" s="25" t="s">
        <v>13873</v>
      </c>
      <c r="K1786" s="52" t="s">
        <v>15313</v>
      </c>
      <c r="L1786" s="51" t="s">
        <v>8605</v>
      </c>
    </row>
    <row r="1787" spans="2:12" ht="120" customHeight="1">
      <c r="B1787" s="47">
        <f>SUBTOTAL(3,C$7:C1787)</f>
        <v>1781</v>
      </c>
      <c r="C1787" s="48" t="s">
        <v>13850</v>
      </c>
      <c r="D1787" s="49" t="s">
        <v>10636</v>
      </c>
      <c r="E1787" s="50" t="s">
        <v>15313</v>
      </c>
      <c r="F1787" s="50" t="s">
        <v>15313</v>
      </c>
      <c r="G1787" s="51" t="s">
        <v>15313</v>
      </c>
      <c r="H1787" s="25" t="s">
        <v>13851</v>
      </c>
      <c r="I1787" s="52" t="s">
        <v>14799</v>
      </c>
      <c r="J1787" s="25" t="s">
        <v>13874</v>
      </c>
      <c r="K1787" s="52" t="s">
        <v>15313</v>
      </c>
      <c r="L1787" s="51" t="s">
        <v>8605</v>
      </c>
    </row>
    <row r="1788" spans="2:12" ht="120" customHeight="1">
      <c r="B1788" s="47">
        <f>SUBTOTAL(3,C$7:C1788)</f>
        <v>1782</v>
      </c>
      <c r="C1788" s="48" t="s">
        <v>13852</v>
      </c>
      <c r="D1788" s="49" t="s">
        <v>13854</v>
      </c>
      <c r="E1788" s="52" t="s">
        <v>13855</v>
      </c>
      <c r="F1788" s="50" t="s">
        <v>15313</v>
      </c>
      <c r="G1788" s="51" t="s">
        <v>15313</v>
      </c>
      <c r="H1788" s="25" t="s">
        <v>13853</v>
      </c>
      <c r="I1788" s="52" t="s">
        <v>15729</v>
      </c>
      <c r="J1788" s="25" t="s">
        <v>13874</v>
      </c>
      <c r="K1788" s="52" t="s">
        <v>15313</v>
      </c>
      <c r="L1788" s="51" t="s">
        <v>8605</v>
      </c>
    </row>
    <row r="1789" spans="2:12" ht="120" customHeight="1">
      <c r="B1789" s="47">
        <f>SUBTOTAL(3,C$7:C1789)</f>
        <v>1783</v>
      </c>
      <c r="C1789" s="48" t="s">
        <v>13856</v>
      </c>
      <c r="D1789" s="49" t="s">
        <v>13858</v>
      </c>
      <c r="E1789" s="50" t="s">
        <v>15313</v>
      </c>
      <c r="F1789" s="50" t="s">
        <v>15313</v>
      </c>
      <c r="G1789" s="51" t="s">
        <v>15313</v>
      </c>
      <c r="H1789" s="25" t="s">
        <v>13857</v>
      </c>
      <c r="I1789" s="52" t="s">
        <v>14934</v>
      </c>
      <c r="J1789" s="25" t="s">
        <v>5046</v>
      </c>
      <c r="K1789" s="52" t="s">
        <v>15313</v>
      </c>
      <c r="L1789" s="51" t="s">
        <v>8605</v>
      </c>
    </row>
    <row r="1790" spans="2:12" ht="120" customHeight="1">
      <c r="B1790" s="47">
        <f>SUBTOTAL(3,C$7:C1790)</f>
        <v>1784</v>
      </c>
      <c r="C1790" s="48" t="s">
        <v>13859</v>
      </c>
      <c r="D1790" s="49" t="s">
        <v>13861</v>
      </c>
      <c r="E1790" s="50" t="s">
        <v>15313</v>
      </c>
      <c r="F1790" s="50" t="s">
        <v>15313</v>
      </c>
      <c r="G1790" s="51" t="s">
        <v>15313</v>
      </c>
      <c r="H1790" s="25" t="s">
        <v>13860</v>
      </c>
      <c r="I1790" s="52" t="s">
        <v>15287</v>
      </c>
      <c r="J1790" s="25" t="s">
        <v>5046</v>
      </c>
      <c r="K1790" s="52" t="s">
        <v>15313</v>
      </c>
      <c r="L1790" s="51" t="s">
        <v>8605</v>
      </c>
    </row>
    <row r="1791" spans="2:12" ht="120" customHeight="1">
      <c r="B1791" s="47">
        <f>SUBTOTAL(3,C$7:C1791)</f>
        <v>1785</v>
      </c>
      <c r="C1791" s="48" t="s">
        <v>13862</v>
      </c>
      <c r="D1791" s="49" t="s">
        <v>13863</v>
      </c>
      <c r="E1791" s="50" t="s">
        <v>15313</v>
      </c>
      <c r="F1791" s="50" t="s">
        <v>15313</v>
      </c>
      <c r="G1791" s="51" t="s">
        <v>15313</v>
      </c>
      <c r="H1791" s="25" t="s">
        <v>2170</v>
      </c>
      <c r="I1791" s="52" t="s">
        <v>14756</v>
      </c>
      <c r="J1791" s="25" t="s">
        <v>5046</v>
      </c>
      <c r="K1791" s="52" t="s">
        <v>15313</v>
      </c>
      <c r="L1791" s="51" t="s">
        <v>8605</v>
      </c>
    </row>
    <row r="1792" spans="2:12" ht="120" customHeight="1">
      <c r="B1792" s="47">
        <f>SUBTOTAL(3,C$7:C1792)</f>
        <v>1786</v>
      </c>
      <c r="C1792" s="48" t="s">
        <v>13864</v>
      </c>
      <c r="D1792" s="49" t="s">
        <v>8943</v>
      </c>
      <c r="E1792" s="50" t="s">
        <v>15313</v>
      </c>
      <c r="F1792" s="50" t="s">
        <v>15313</v>
      </c>
      <c r="G1792" s="51" t="s">
        <v>15313</v>
      </c>
      <c r="H1792" s="25" t="s">
        <v>13865</v>
      </c>
      <c r="I1792" s="52" t="s">
        <v>15976</v>
      </c>
      <c r="J1792" s="25" t="s">
        <v>5046</v>
      </c>
      <c r="K1792" s="52" t="s">
        <v>15313</v>
      </c>
      <c r="L1792" s="51" t="s">
        <v>8605</v>
      </c>
    </row>
    <row r="1793" spans="2:12" ht="120" customHeight="1">
      <c r="B1793" s="47">
        <f>SUBTOTAL(3,C$7:C1793)</f>
        <v>1787</v>
      </c>
      <c r="C1793" s="48" t="s">
        <v>13866</v>
      </c>
      <c r="D1793" s="49" t="s">
        <v>13868</v>
      </c>
      <c r="E1793" s="52" t="s">
        <v>13869</v>
      </c>
      <c r="F1793" s="50" t="s">
        <v>15313</v>
      </c>
      <c r="G1793" s="51" t="s">
        <v>15313</v>
      </c>
      <c r="H1793" s="25" t="s">
        <v>13867</v>
      </c>
      <c r="I1793" s="52" t="s">
        <v>15830</v>
      </c>
      <c r="J1793" s="25" t="s">
        <v>5046</v>
      </c>
      <c r="K1793" s="52" t="s">
        <v>15313</v>
      </c>
      <c r="L1793" s="51" t="s">
        <v>8605</v>
      </c>
    </row>
    <row r="1794" spans="2:12" ht="120" customHeight="1">
      <c r="B1794" s="47">
        <f>SUBTOTAL(3,C$7:C1794)</f>
        <v>1788</v>
      </c>
      <c r="C1794" s="48" t="s">
        <v>13870</v>
      </c>
      <c r="D1794" s="49" t="s">
        <v>13872</v>
      </c>
      <c r="E1794" s="50" t="s">
        <v>15313</v>
      </c>
      <c r="F1794" s="53" t="s">
        <v>16307</v>
      </c>
      <c r="G1794" s="51" t="s">
        <v>15313</v>
      </c>
      <c r="H1794" s="25" t="s">
        <v>13871</v>
      </c>
      <c r="I1794" s="52" t="s">
        <v>15848</v>
      </c>
      <c r="J1794" s="25" t="s">
        <v>5046</v>
      </c>
      <c r="K1794" s="52" t="s">
        <v>15313</v>
      </c>
      <c r="L1794" s="51" t="s">
        <v>8605</v>
      </c>
    </row>
    <row r="1795" spans="2:12" ht="120" customHeight="1">
      <c r="B1795" s="47">
        <f>SUBTOTAL(3,C$7:C1795)</f>
        <v>1789</v>
      </c>
      <c r="C1795" s="48" t="s">
        <v>13875</v>
      </c>
      <c r="D1795" s="49" t="s">
        <v>13877</v>
      </c>
      <c r="E1795" s="50" t="s">
        <v>15313</v>
      </c>
      <c r="F1795" s="50" t="s">
        <v>15313</v>
      </c>
      <c r="G1795" s="51" t="s">
        <v>15313</v>
      </c>
      <c r="H1795" s="25" t="s">
        <v>13876</v>
      </c>
      <c r="I1795" s="52" t="s">
        <v>16034</v>
      </c>
      <c r="J1795" s="25" t="s">
        <v>682</v>
      </c>
      <c r="K1795" s="52" t="s">
        <v>15313</v>
      </c>
      <c r="L1795" s="51" t="s">
        <v>8605</v>
      </c>
    </row>
    <row r="1796" spans="2:12" ht="120" customHeight="1">
      <c r="B1796" s="47">
        <f>SUBTOTAL(3,C$7:C1796)</f>
        <v>1790</v>
      </c>
      <c r="C1796" s="48" t="s">
        <v>13878</v>
      </c>
      <c r="D1796" s="49" t="s">
        <v>13880</v>
      </c>
      <c r="E1796" s="50" t="s">
        <v>15313</v>
      </c>
      <c r="F1796" s="50" t="s">
        <v>15313</v>
      </c>
      <c r="G1796" s="51" t="s">
        <v>15313</v>
      </c>
      <c r="H1796" s="25" t="s">
        <v>13879</v>
      </c>
      <c r="I1796" s="52" t="s">
        <v>14739</v>
      </c>
      <c r="J1796" s="25" t="s">
        <v>682</v>
      </c>
      <c r="K1796" s="52" t="s">
        <v>15313</v>
      </c>
      <c r="L1796" s="51" t="s">
        <v>8605</v>
      </c>
    </row>
    <row r="1797" spans="2:12" ht="120" customHeight="1">
      <c r="B1797" s="47">
        <f>SUBTOTAL(3,C$7:C1797)</f>
        <v>1791</v>
      </c>
      <c r="C1797" s="48" t="s">
        <v>13881</v>
      </c>
      <c r="D1797" s="49" t="s">
        <v>9796</v>
      </c>
      <c r="E1797" s="50" t="s">
        <v>15313</v>
      </c>
      <c r="F1797" s="50" t="s">
        <v>15313</v>
      </c>
      <c r="G1797" s="51" t="s">
        <v>15313</v>
      </c>
      <c r="H1797" s="25" t="s">
        <v>7207</v>
      </c>
      <c r="I1797" s="52" t="s">
        <v>15480</v>
      </c>
      <c r="J1797" s="25" t="s">
        <v>682</v>
      </c>
      <c r="K1797" s="52" t="s">
        <v>15313</v>
      </c>
      <c r="L1797" s="51" t="s">
        <v>8605</v>
      </c>
    </row>
    <row r="1798" spans="2:12" ht="120" customHeight="1">
      <c r="B1798" s="47">
        <f>SUBTOTAL(3,C$7:C1798)</f>
        <v>1792</v>
      </c>
      <c r="C1798" s="48" t="s">
        <v>13882</v>
      </c>
      <c r="D1798" s="49" t="s">
        <v>13884</v>
      </c>
      <c r="E1798" s="50" t="s">
        <v>15313</v>
      </c>
      <c r="F1798" s="50" t="s">
        <v>15313</v>
      </c>
      <c r="G1798" s="51" t="s">
        <v>15313</v>
      </c>
      <c r="H1798" s="25" t="s">
        <v>13883</v>
      </c>
      <c r="I1798" s="52" t="s">
        <v>16166</v>
      </c>
      <c r="J1798" s="25" t="s">
        <v>682</v>
      </c>
      <c r="K1798" s="52" t="s">
        <v>15313</v>
      </c>
      <c r="L1798" s="51" t="s">
        <v>8605</v>
      </c>
    </row>
    <row r="1799" spans="2:12" ht="120" customHeight="1">
      <c r="B1799" s="47">
        <f>SUBTOTAL(3,C$7:C1799)</f>
        <v>1793</v>
      </c>
      <c r="C1799" s="48" t="s">
        <v>13885</v>
      </c>
      <c r="D1799" s="49" t="s">
        <v>13886</v>
      </c>
      <c r="E1799" s="50" t="s">
        <v>15313</v>
      </c>
      <c r="F1799" s="50" t="s">
        <v>15313</v>
      </c>
      <c r="G1799" s="51" t="s">
        <v>15313</v>
      </c>
      <c r="H1799" s="25" t="s">
        <v>220</v>
      </c>
      <c r="I1799" s="52" t="s">
        <v>16138</v>
      </c>
      <c r="J1799" s="25" t="s">
        <v>682</v>
      </c>
      <c r="K1799" s="52" t="s">
        <v>15313</v>
      </c>
      <c r="L1799" s="51" t="s">
        <v>8605</v>
      </c>
    </row>
    <row r="1800" spans="2:12" ht="120" customHeight="1">
      <c r="B1800" s="47">
        <f>SUBTOTAL(3,C$7:C1800)</f>
        <v>1794</v>
      </c>
      <c r="C1800" s="48" t="s">
        <v>13887</v>
      </c>
      <c r="D1800" s="49" t="s">
        <v>13888</v>
      </c>
      <c r="E1800" s="50" t="s">
        <v>15313</v>
      </c>
      <c r="F1800" s="50" t="s">
        <v>15313</v>
      </c>
      <c r="G1800" s="51" t="s">
        <v>15313</v>
      </c>
      <c r="H1800" s="25" t="s">
        <v>220</v>
      </c>
      <c r="I1800" s="51" t="s">
        <v>15313</v>
      </c>
      <c r="J1800" s="25" t="s">
        <v>682</v>
      </c>
      <c r="K1800" s="52" t="s">
        <v>15313</v>
      </c>
      <c r="L1800" s="51" t="s">
        <v>8605</v>
      </c>
    </row>
    <row r="1801" spans="2:12" ht="120" customHeight="1">
      <c r="B1801" s="47">
        <f>SUBTOTAL(3,C$7:C1801)</f>
        <v>1795</v>
      </c>
      <c r="C1801" s="48" t="s">
        <v>13889</v>
      </c>
      <c r="D1801" s="49" t="s">
        <v>13886</v>
      </c>
      <c r="E1801" s="50" t="s">
        <v>15313</v>
      </c>
      <c r="F1801" s="50" t="s">
        <v>15313</v>
      </c>
      <c r="G1801" s="51" t="s">
        <v>15313</v>
      </c>
      <c r="H1801" s="25" t="s">
        <v>9521</v>
      </c>
      <c r="I1801" s="52" t="s">
        <v>16149</v>
      </c>
      <c r="J1801" s="25" t="s">
        <v>682</v>
      </c>
      <c r="K1801" s="52" t="s">
        <v>15313</v>
      </c>
      <c r="L1801" s="51" t="s">
        <v>8605</v>
      </c>
    </row>
    <row r="1802" spans="2:12" ht="120" customHeight="1">
      <c r="B1802" s="47">
        <f>SUBTOTAL(3,C$7:C1802)</f>
        <v>1796</v>
      </c>
      <c r="C1802" s="48" t="s">
        <v>13890</v>
      </c>
      <c r="D1802" s="49" t="s">
        <v>13892</v>
      </c>
      <c r="E1802" s="50" t="s">
        <v>15313</v>
      </c>
      <c r="F1802" s="50" t="s">
        <v>15313</v>
      </c>
      <c r="G1802" s="51" t="s">
        <v>15313</v>
      </c>
      <c r="H1802" s="25" t="s">
        <v>13891</v>
      </c>
      <c r="I1802" s="52" t="s">
        <v>15874</v>
      </c>
      <c r="J1802" s="25" t="s">
        <v>682</v>
      </c>
      <c r="K1802" s="52" t="s">
        <v>15313</v>
      </c>
      <c r="L1802" s="51" t="s">
        <v>8605</v>
      </c>
    </row>
    <row r="1803" spans="2:12" ht="120" customHeight="1">
      <c r="B1803" s="47">
        <f>SUBTOTAL(3,C$7:C1803)</f>
        <v>1797</v>
      </c>
      <c r="C1803" s="48" t="s">
        <v>13893</v>
      </c>
      <c r="D1803" s="49" t="s">
        <v>9796</v>
      </c>
      <c r="E1803" s="50" t="s">
        <v>15313</v>
      </c>
      <c r="F1803" s="50" t="s">
        <v>15313</v>
      </c>
      <c r="G1803" s="51" t="s">
        <v>15313</v>
      </c>
      <c r="H1803" s="25" t="s">
        <v>11621</v>
      </c>
      <c r="I1803" s="52" t="s">
        <v>16077</v>
      </c>
      <c r="J1803" s="25" t="s">
        <v>682</v>
      </c>
      <c r="K1803" s="52" t="s">
        <v>15313</v>
      </c>
      <c r="L1803" s="51" t="s">
        <v>8605</v>
      </c>
    </row>
    <row r="1804" spans="2:12" ht="120" customHeight="1">
      <c r="B1804" s="47">
        <f>SUBTOTAL(3,C$7:C1804)</f>
        <v>1798</v>
      </c>
      <c r="C1804" s="48" t="s">
        <v>13894</v>
      </c>
      <c r="D1804" s="49" t="s">
        <v>13896</v>
      </c>
      <c r="E1804" s="52" t="s">
        <v>13897</v>
      </c>
      <c r="F1804" s="50" t="s">
        <v>15313</v>
      </c>
      <c r="G1804" s="51" t="s">
        <v>15313</v>
      </c>
      <c r="H1804" s="25" t="s">
        <v>13895</v>
      </c>
      <c r="I1804" s="52" t="s">
        <v>15673</v>
      </c>
      <c r="J1804" s="25" t="s">
        <v>2590</v>
      </c>
      <c r="K1804" s="52" t="s">
        <v>15313</v>
      </c>
      <c r="L1804" s="51" t="s">
        <v>8605</v>
      </c>
    </row>
    <row r="1805" spans="2:12" ht="120" customHeight="1">
      <c r="B1805" s="47">
        <f>SUBTOTAL(3,C$7:C1805)</f>
        <v>1799</v>
      </c>
      <c r="C1805" s="48" t="s">
        <v>13898</v>
      </c>
      <c r="D1805" s="49" t="s">
        <v>12649</v>
      </c>
      <c r="E1805" s="50" t="s">
        <v>15313</v>
      </c>
      <c r="F1805" s="50" t="s">
        <v>15313</v>
      </c>
      <c r="G1805" s="51" t="s">
        <v>15313</v>
      </c>
      <c r="H1805" s="25" t="s">
        <v>12648</v>
      </c>
      <c r="I1805" s="52" t="s">
        <v>14793</v>
      </c>
      <c r="J1805" s="25" t="s">
        <v>13902</v>
      </c>
      <c r="K1805" s="52" t="s">
        <v>15313</v>
      </c>
      <c r="L1805" s="51" t="s">
        <v>8605</v>
      </c>
    </row>
    <row r="1806" spans="2:12" ht="120" customHeight="1">
      <c r="B1806" s="47">
        <f>SUBTOTAL(3,C$7:C1806)</f>
        <v>1800</v>
      </c>
      <c r="C1806" s="48" t="s">
        <v>13899</v>
      </c>
      <c r="D1806" s="49" t="s">
        <v>13901</v>
      </c>
      <c r="E1806" s="50" t="s">
        <v>15313</v>
      </c>
      <c r="F1806" s="50" t="s">
        <v>15313</v>
      </c>
      <c r="G1806" s="51" t="s">
        <v>15313</v>
      </c>
      <c r="H1806" s="25" t="s">
        <v>13900</v>
      </c>
      <c r="I1806" s="52" t="s">
        <v>15605</v>
      </c>
      <c r="J1806" s="25" t="s">
        <v>2982</v>
      </c>
      <c r="K1806" s="52" t="s">
        <v>15313</v>
      </c>
      <c r="L1806" s="51" t="s">
        <v>8605</v>
      </c>
    </row>
    <row r="1807" spans="2:12" ht="120" customHeight="1">
      <c r="B1807" s="47">
        <f>SUBTOTAL(3,C$7:C1807)</f>
        <v>1801</v>
      </c>
      <c r="C1807" s="48" t="s">
        <v>13903</v>
      </c>
      <c r="D1807" s="49" t="s">
        <v>13904</v>
      </c>
      <c r="E1807" s="50" t="s">
        <v>15313</v>
      </c>
      <c r="F1807" s="50" t="s">
        <v>15313</v>
      </c>
      <c r="G1807" s="51" t="s">
        <v>15313</v>
      </c>
      <c r="H1807" s="25" t="s">
        <v>6323</v>
      </c>
      <c r="I1807" s="52" t="s">
        <v>14887</v>
      </c>
      <c r="J1807" s="25" t="s">
        <v>5183</v>
      </c>
      <c r="K1807" s="52" t="s">
        <v>15313</v>
      </c>
      <c r="L1807" s="51" t="s">
        <v>8605</v>
      </c>
    </row>
    <row r="1808" spans="2:12" ht="120" customHeight="1">
      <c r="B1808" s="47">
        <f>SUBTOTAL(3,C$7:C1808)</f>
        <v>1802</v>
      </c>
      <c r="C1808" s="48" t="s">
        <v>13905</v>
      </c>
      <c r="D1808" s="49" t="s">
        <v>13907</v>
      </c>
      <c r="E1808" s="50" t="s">
        <v>15313</v>
      </c>
      <c r="F1808" s="50" t="s">
        <v>15313</v>
      </c>
      <c r="G1808" s="51" t="s">
        <v>15313</v>
      </c>
      <c r="H1808" s="25" t="s">
        <v>13906</v>
      </c>
      <c r="I1808" s="52" t="s">
        <v>15034</v>
      </c>
      <c r="J1808" s="25" t="s">
        <v>5183</v>
      </c>
      <c r="K1808" s="52" t="s">
        <v>15313</v>
      </c>
      <c r="L1808" s="51" t="s">
        <v>8605</v>
      </c>
    </row>
    <row r="1809" spans="2:12" ht="120" customHeight="1">
      <c r="B1809" s="47">
        <f>SUBTOTAL(3,C$7:C1809)</f>
        <v>1803</v>
      </c>
      <c r="C1809" s="48" t="s">
        <v>13908</v>
      </c>
      <c r="D1809" s="49" t="s">
        <v>8946</v>
      </c>
      <c r="E1809" s="50" t="s">
        <v>15313</v>
      </c>
      <c r="F1809" s="50" t="s">
        <v>15313</v>
      </c>
      <c r="G1809" s="51" t="s">
        <v>15313</v>
      </c>
      <c r="H1809" s="25" t="s">
        <v>13909</v>
      </c>
      <c r="I1809" s="52" t="s">
        <v>16164</v>
      </c>
      <c r="J1809" s="25" t="s">
        <v>5183</v>
      </c>
      <c r="K1809" s="52" t="s">
        <v>15313</v>
      </c>
      <c r="L1809" s="51" t="s">
        <v>8605</v>
      </c>
    </row>
    <row r="1810" spans="2:12" ht="120" customHeight="1">
      <c r="B1810" s="47">
        <f>SUBTOTAL(3,C$7:C1810)</f>
        <v>1804</v>
      </c>
      <c r="C1810" s="48" t="s">
        <v>13910</v>
      </c>
      <c r="D1810" s="49" t="s">
        <v>13912</v>
      </c>
      <c r="E1810" s="50" t="s">
        <v>15313</v>
      </c>
      <c r="F1810" s="50" t="s">
        <v>15313</v>
      </c>
      <c r="G1810" s="51" t="s">
        <v>15313</v>
      </c>
      <c r="H1810" s="25" t="s">
        <v>13911</v>
      </c>
      <c r="I1810" s="52" t="s">
        <v>15400</v>
      </c>
      <c r="J1810" s="25" t="s">
        <v>5183</v>
      </c>
      <c r="K1810" s="52" t="s">
        <v>15313</v>
      </c>
      <c r="L1810" s="51" t="s">
        <v>8605</v>
      </c>
    </row>
    <row r="1811" spans="2:12" ht="120" customHeight="1">
      <c r="B1811" s="47">
        <f>SUBTOTAL(3,C$7:C1811)</f>
        <v>1805</v>
      </c>
      <c r="C1811" s="48" t="s">
        <v>13913</v>
      </c>
      <c r="D1811" s="49" t="s">
        <v>13915</v>
      </c>
      <c r="E1811" s="52" t="s">
        <v>13916</v>
      </c>
      <c r="F1811" s="50" t="s">
        <v>15313</v>
      </c>
      <c r="G1811" s="51" t="s">
        <v>15313</v>
      </c>
      <c r="H1811" s="25" t="s">
        <v>13914</v>
      </c>
      <c r="I1811" s="52" t="s">
        <v>15472</v>
      </c>
      <c r="J1811" s="25" t="s">
        <v>5183</v>
      </c>
      <c r="K1811" s="52" t="s">
        <v>15313</v>
      </c>
      <c r="L1811" s="51" t="s">
        <v>8605</v>
      </c>
    </row>
    <row r="1812" spans="2:12" ht="120" customHeight="1">
      <c r="B1812" s="47">
        <f>SUBTOTAL(3,C$7:C1812)</f>
        <v>1806</v>
      </c>
      <c r="C1812" s="48" t="s">
        <v>13917</v>
      </c>
      <c r="D1812" s="49" t="s">
        <v>13919</v>
      </c>
      <c r="E1812" s="52" t="s">
        <v>13920</v>
      </c>
      <c r="F1812" s="50" t="s">
        <v>15313</v>
      </c>
      <c r="G1812" s="51" t="s">
        <v>15313</v>
      </c>
      <c r="H1812" s="25" t="s">
        <v>13918</v>
      </c>
      <c r="I1812" s="52" t="s">
        <v>15561</v>
      </c>
      <c r="J1812" s="25" t="s">
        <v>5183</v>
      </c>
      <c r="K1812" s="52" t="s">
        <v>15313</v>
      </c>
      <c r="L1812" s="51" t="s">
        <v>8605</v>
      </c>
    </row>
    <row r="1813" spans="2:12" ht="120" customHeight="1">
      <c r="B1813" s="47">
        <f>SUBTOTAL(3,C$7:C1813)</f>
        <v>1807</v>
      </c>
      <c r="C1813" s="48" t="s">
        <v>13921</v>
      </c>
      <c r="D1813" s="49" t="s">
        <v>11118</v>
      </c>
      <c r="E1813" s="52" t="s">
        <v>13923</v>
      </c>
      <c r="F1813" s="50" t="s">
        <v>15313</v>
      </c>
      <c r="G1813" s="51" t="s">
        <v>15313</v>
      </c>
      <c r="H1813" s="25" t="s">
        <v>13922</v>
      </c>
      <c r="I1813" s="52" t="s">
        <v>15672</v>
      </c>
      <c r="J1813" s="25" t="s">
        <v>5183</v>
      </c>
      <c r="K1813" s="52" t="s">
        <v>15313</v>
      </c>
      <c r="L1813" s="51" t="s">
        <v>8605</v>
      </c>
    </row>
    <row r="1814" spans="2:12" ht="120" customHeight="1">
      <c r="B1814" s="47">
        <f>SUBTOTAL(3,C$7:C1814)</f>
        <v>1808</v>
      </c>
      <c r="C1814" s="48" t="s">
        <v>13924</v>
      </c>
      <c r="D1814" s="49" t="s">
        <v>13925</v>
      </c>
      <c r="E1814" s="52" t="s">
        <v>13926</v>
      </c>
      <c r="F1814" s="53" t="s">
        <v>16272</v>
      </c>
      <c r="G1814" s="51" t="s">
        <v>15313</v>
      </c>
      <c r="H1814" s="25" t="s">
        <v>6946</v>
      </c>
      <c r="I1814" s="52" t="s">
        <v>15680</v>
      </c>
      <c r="J1814" s="25" t="s">
        <v>5183</v>
      </c>
      <c r="K1814" s="52" t="s">
        <v>15313</v>
      </c>
      <c r="L1814" s="51" t="s">
        <v>8605</v>
      </c>
    </row>
    <row r="1815" spans="2:12" ht="120" customHeight="1">
      <c r="B1815" s="47">
        <f>SUBTOTAL(3,C$7:C1815)</f>
        <v>1809</v>
      </c>
      <c r="C1815" s="48" t="s">
        <v>13927</v>
      </c>
      <c r="D1815" s="49" t="s">
        <v>11118</v>
      </c>
      <c r="E1815" s="50" t="s">
        <v>15313</v>
      </c>
      <c r="F1815" s="50" t="s">
        <v>15313</v>
      </c>
      <c r="G1815" s="51" t="s">
        <v>15313</v>
      </c>
      <c r="H1815" s="25" t="s">
        <v>13928</v>
      </c>
      <c r="I1815" s="52" t="s">
        <v>15754</v>
      </c>
      <c r="J1815" s="25" t="s">
        <v>5183</v>
      </c>
      <c r="K1815" s="52" t="s">
        <v>15313</v>
      </c>
      <c r="L1815" s="51" t="s">
        <v>8605</v>
      </c>
    </row>
    <row r="1816" spans="2:12" ht="120" customHeight="1">
      <c r="B1816" s="47">
        <f>SUBTOTAL(3,C$7:C1816)</f>
        <v>1810</v>
      </c>
      <c r="C1816" s="48" t="s">
        <v>13929</v>
      </c>
      <c r="D1816" s="49" t="s">
        <v>13931</v>
      </c>
      <c r="E1816" s="52" t="s">
        <v>13932</v>
      </c>
      <c r="F1816" s="50" t="s">
        <v>15313</v>
      </c>
      <c r="G1816" s="51" t="s">
        <v>15313</v>
      </c>
      <c r="H1816" s="25" t="s">
        <v>13930</v>
      </c>
      <c r="I1816" s="52" t="s">
        <v>15828</v>
      </c>
      <c r="J1816" s="25" t="s">
        <v>5183</v>
      </c>
      <c r="K1816" s="52" t="s">
        <v>15313</v>
      </c>
      <c r="L1816" s="51" t="s">
        <v>8605</v>
      </c>
    </row>
    <row r="1817" spans="2:12" ht="120" customHeight="1">
      <c r="B1817" s="47">
        <f>SUBTOTAL(3,C$7:C1817)</f>
        <v>1811</v>
      </c>
      <c r="C1817" s="48" t="s">
        <v>13933</v>
      </c>
      <c r="D1817" s="49" t="s">
        <v>13935</v>
      </c>
      <c r="E1817" s="50" t="s">
        <v>15313</v>
      </c>
      <c r="F1817" s="50" t="s">
        <v>15313</v>
      </c>
      <c r="G1817" s="51" t="s">
        <v>15313</v>
      </c>
      <c r="H1817" s="25" t="s">
        <v>13934</v>
      </c>
      <c r="I1817" s="52" t="s">
        <v>15844</v>
      </c>
      <c r="J1817" s="25" t="s">
        <v>5183</v>
      </c>
      <c r="K1817" s="52" t="s">
        <v>15313</v>
      </c>
      <c r="L1817" s="51" t="s">
        <v>8605</v>
      </c>
    </row>
    <row r="1818" spans="2:12" ht="120" customHeight="1">
      <c r="B1818" s="47">
        <f>SUBTOTAL(3,C$7:C1818)</f>
        <v>1812</v>
      </c>
      <c r="C1818" s="48" t="s">
        <v>13936</v>
      </c>
      <c r="D1818" s="49" t="s">
        <v>13938</v>
      </c>
      <c r="E1818" s="50" t="s">
        <v>15313</v>
      </c>
      <c r="F1818" s="50" t="s">
        <v>15313</v>
      </c>
      <c r="G1818" s="51" t="s">
        <v>15313</v>
      </c>
      <c r="H1818" s="25" t="s">
        <v>13937</v>
      </c>
      <c r="I1818" s="52" t="s">
        <v>14888</v>
      </c>
      <c r="J1818" s="25" t="s">
        <v>1714</v>
      </c>
      <c r="K1818" s="52" t="s">
        <v>15313</v>
      </c>
      <c r="L1818" s="51" t="s">
        <v>8605</v>
      </c>
    </row>
    <row r="1819" spans="2:12" ht="120" customHeight="1">
      <c r="B1819" s="47">
        <f>SUBTOTAL(3,C$7:C1819)</f>
        <v>1813</v>
      </c>
      <c r="C1819" s="48" t="s">
        <v>13939</v>
      </c>
      <c r="D1819" s="49" t="s">
        <v>8946</v>
      </c>
      <c r="E1819" s="50" t="s">
        <v>15313</v>
      </c>
      <c r="F1819" s="50" t="s">
        <v>15313</v>
      </c>
      <c r="G1819" s="51" t="s">
        <v>15313</v>
      </c>
      <c r="H1819" s="25" t="s">
        <v>13940</v>
      </c>
      <c r="I1819" s="52" t="s">
        <v>16165</v>
      </c>
      <c r="J1819" s="25" t="s">
        <v>1714</v>
      </c>
      <c r="K1819" s="52" t="s">
        <v>15313</v>
      </c>
      <c r="L1819" s="51" t="s">
        <v>8605</v>
      </c>
    </row>
    <row r="1820" spans="2:12" ht="120" customHeight="1">
      <c r="B1820" s="47">
        <f>SUBTOTAL(3,C$7:C1820)</f>
        <v>1814</v>
      </c>
      <c r="C1820" s="48" t="s">
        <v>13941</v>
      </c>
      <c r="D1820" s="49" t="s">
        <v>13943</v>
      </c>
      <c r="E1820" s="52" t="s">
        <v>13944</v>
      </c>
      <c r="F1820" s="50" t="s">
        <v>15313</v>
      </c>
      <c r="G1820" s="51" t="s">
        <v>15313</v>
      </c>
      <c r="H1820" s="25" t="s">
        <v>13942</v>
      </c>
      <c r="I1820" s="52" t="s">
        <v>15533</v>
      </c>
      <c r="J1820" s="25" t="s">
        <v>2374</v>
      </c>
      <c r="K1820" s="52" t="s">
        <v>15313</v>
      </c>
      <c r="L1820" s="51" t="s">
        <v>8605</v>
      </c>
    </row>
    <row r="1821" spans="2:12" ht="120" customHeight="1">
      <c r="B1821" s="47">
        <f>SUBTOTAL(3,C$7:C1821)</f>
        <v>1815</v>
      </c>
      <c r="C1821" s="48" t="s">
        <v>13945</v>
      </c>
      <c r="D1821" s="49" t="s">
        <v>13947</v>
      </c>
      <c r="E1821" s="52" t="s">
        <v>13948</v>
      </c>
      <c r="F1821" s="50" t="s">
        <v>15313</v>
      </c>
      <c r="G1821" s="51" t="s">
        <v>15313</v>
      </c>
      <c r="H1821" s="25" t="s">
        <v>13946</v>
      </c>
      <c r="I1821" s="52" t="s">
        <v>15764</v>
      </c>
      <c r="J1821" s="25" t="s">
        <v>2374</v>
      </c>
      <c r="K1821" s="52" t="s">
        <v>15313</v>
      </c>
      <c r="L1821" s="51" t="s">
        <v>8605</v>
      </c>
    </row>
    <row r="1822" spans="2:12" ht="120" customHeight="1">
      <c r="B1822" s="47">
        <f>SUBTOTAL(3,C$7:C1822)</f>
        <v>1816</v>
      </c>
      <c r="C1822" s="48" t="s">
        <v>13949</v>
      </c>
      <c r="D1822" s="49" t="s">
        <v>13950</v>
      </c>
      <c r="E1822" s="52" t="s">
        <v>13951</v>
      </c>
      <c r="F1822" s="50" t="s">
        <v>15313</v>
      </c>
      <c r="G1822" s="51" t="s">
        <v>15313</v>
      </c>
      <c r="H1822" s="25" t="s">
        <v>198</v>
      </c>
      <c r="I1822" s="52" t="s">
        <v>15828</v>
      </c>
      <c r="J1822" s="25" t="s">
        <v>2374</v>
      </c>
      <c r="K1822" s="52" t="s">
        <v>15313</v>
      </c>
      <c r="L1822" s="51" t="s">
        <v>8605</v>
      </c>
    </row>
    <row r="1823" spans="2:12" ht="120" customHeight="1">
      <c r="B1823" s="47">
        <f>SUBTOTAL(3,C$7:C1823)</f>
        <v>1817</v>
      </c>
      <c r="C1823" s="48" t="s">
        <v>13952</v>
      </c>
      <c r="D1823" s="49" t="s">
        <v>13954</v>
      </c>
      <c r="E1823" s="52" t="s">
        <v>13955</v>
      </c>
      <c r="F1823" s="53" t="s">
        <v>16333</v>
      </c>
      <c r="G1823" s="51" t="s">
        <v>15313</v>
      </c>
      <c r="H1823" s="25" t="s">
        <v>13953</v>
      </c>
      <c r="I1823" s="52" t="s">
        <v>14748</v>
      </c>
      <c r="J1823" s="25" t="s">
        <v>2374</v>
      </c>
      <c r="K1823" s="52" t="s">
        <v>15313</v>
      </c>
      <c r="L1823" s="51" t="s">
        <v>8605</v>
      </c>
    </row>
    <row r="1824" spans="2:12" ht="120" customHeight="1">
      <c r="B1824" s="47">
        <f>SUBTOTAL(3,C$7:C1824)</f>
        <v>1818</v>
      </c>
      <c r="C1824" s="48" t="s">
        <v>13956</v>
      </c>
      <c r="D1824" s="49" t="s">
        <v>10801</v>
      </c>
      <c r="E1824" s="52" t="s">
        <v>13958</v>
      </c>
      <c r="F1824" s="53" t="s">
        <v>16201</v>
      </c>
      <c r="G1824" s="51" t="s">
        <v>15313</v>
      </c>
      <c r="H1824" s="25" t="s">
        <v>13957</v>
      </c>
      <c r="I1824" s="52" t="s">
        <v>15550</v>
      </c>
      <c r="J1824" s="25" t="s">
        <v>13996</v>
      </c>
      <c r="K1824" s="52" t="s">
        <v>15313</v>
      </c>
      <c r="L1824" s="51" t="s">
        <v>8605</v>
      </c>
    </row>
    <row r="1825" spans="2:12" ht="120" customHeight="1">
      <c r="B1825" s="47">
        <f>SUBTOTAL(3,C$7:C1825)</f>
        <v>1819</v>
      </c>
      <c r="C1825" s="48" t="s">
        <v>13959</v>
      </c>
      <c r="D1825" s="49" t="s">
        <v>12261</v>
      </c>
      <c r="E1825" s="52" t="s">
        <v>1025</v>
      </c>
      <c r="F1825" s="53" t="s">
        <v>16240</v>
      </c>
      <c r="G1825" s="51" t="s">
        <v>15313</v>
      </c>
      <c r="H1825" s="25" t="s">
        <v>13960</v>
      </c>
      <c r="I1825" s="52" t="s">
        <v>15677</v>
      </c>
      <c r="J1825" s="25" t="s">
        <v>13996</v>
      </c>
      <c r="K1825" s="52" t="s">
        <v>15313</v>
      </c>
      <c r="L1825" s="51" t="s">
        <v>8605</v>
      </c>
    </row>
    <row r="1826" spans="2:12" ht="120" customHeight="1">
      <c r="B1826" s="47">
        <f>SUBTOTAL(3,C$7:C1826)</f>
        <v>1820</v>
      </c>
      <c r="C1826" s="48" t="s">
        <v>13961</v>
      </c>
      <c r="D1826" s="49" t="s">
        <v>13781</v>
      </c>
      <c r="E1826" s="52" t="s">
        <v>13963</v>
      </c>
      <c r="F1826" s="53" t="s">
        <v>16262</v>
      </c>
      <c r="G1826" s="51" t="s">
        <v>15313</v>
      </c>
      <c r="H1826" s="25" t="s">
        <v>13962</v>
      </c>
      <c r="I1826" s="52" t="s">
        <v>15747</v>
      </c>
      <c r="J1826" s="25" t="s">
        <v>13996</v>
      </c>
      <c r="K1826" s="52" t="s">
        <v>15313</v>
      </c>
      <c r="L1826" s="51" t="s">
        <v>8605</v>
      </c>
    </row>
    <row r="1827" spans="2:12" ht="120" customHeight="1">
      <c r="B1827" s="47">
        <f>SUBTOTAL(3,C$7:C1827)</f>
        <v>1821</v>
      </c>
      <c r="C1827" s="48" t="s">
        <v>13964</v>
      </c>
      <c r="D1827" s="49" t="s">
        <v>13966</v>
      </c>
      <c r="E1827" s="50" t="s">
        <v>15313</v>
      </c>
      <c r="F1827" s="50" t="s">
        <v>15313</v>
      </c>
      <c r="G1827" s="51" t="s">
        <v>15313</v>
      </c>
      <c r="H1827" s="25" t="s">
        <v>13965</v>
      </c>
      <c r="I1827" s="52" t="s">
        <v>15928</v>
      </c>
      <c r="J1827" s="25" t="s">
        <v>13997</v>
      </c>
      <c r="K1827" s="52" t="s">
        <v>15313</v>
      </c>
      <c r="L1827" s="51" t="s">
        <v>8605</v>
      </c>
    </row>
    <row r="1828" spans="2:12" ht="120" customHeight="1">
      <c r="B1828" s="47">
        <f>SUBTOTAL(3,C$7:C1828)</f>
        <v>1822</v>
      </c>
      <c r="C1828" s="48" t="s">
        <v>13967</v>
      </c>
      <c r="D1828" s="49" t="s">
        <v>13969</v>
      </c>
      <c r="E1828" s="50" t="s">
        <v>15313</v>
      </c>
      <c r="F1828" s="50" t="s">
        <v>15313</v>
      </c>
      <c r="G1828" s="51" t="s">
        <v>15313</v>
      </c>
      <c r="H1828" s="25" t="s">
        <v>13968</v>
      </c>
      <c r="I1828" s="52" t="s">
        <v>14844</v>
      </c>
      <c r="J1828" s="25" t="s">
        <v>13997</v>
      </c>
      <c r="K1828" s="52" t="s">
        <v>15313</v>
      </c>
      <c r="L1828" s="51" t="s">
        <v>8605</v>
      </c>
    </row>
    <row r="1829" spans="2:12" ht="120" customHeight="1">
      <c r="B1829" s="47">
        <f>SUBTOTAL(3,C$7:C1829)</f>
        <v>1823</v>
      </c>
      <c r="C1829" s="48" t="s">
        <v>13970</v>
      </c>
      <c r="D1829" s="49" t="s">
        <v>12756</v>
      </c>
      <c r="E1829" s="50" t="s">
        <v>15313</v>
      </c>
      <c r="F1829" s="50" t="s">
        <v>15313</v>
      </c>
      <c r="G1829" s="51" t="s">
        <v>15313</v>
      </c>
      <c r="H1829" s="25" t="s">
        <v>13971</v>
      </c>
      <c r="I1829" s="52" t="s">
        <v>14937</v>
      </c>
      <c r="J1829" s="25" t="s">
        <v>13997</v>
      </c>
      <c r="K1829" s="52" t="s">
        <v>15313</v>
      </c>
      <c r="L1829" s="51" t="s">
        <v>8605</v>
      </c>
    </row>
    <row r="1830" spans="2:12" ht="120" customHeight="1">
      <c r="B1830" s="47">
        <f>SUBTOTAL(3,C$7:C1830)</f>
        <v>1824</v>
      </c>
      <c r="C1830" s="48" t="s">
        <v>13972</v>
      </c>
      <c r="D1830" s="49" t="s">
        <v>13973</v>
      </c>
      <c r="E1830" s="50" t="s">
        <v>15313</v>
      </c>
      <c r="F1830" s="50" t="s">
        <v>15313</v>
      </c>
      <c r="G1830" s="51" t="s">
        <v>15313</v>
      </c>
      <c r="H1830" s="25" t="s">
        <v>1762</v>
      </c>
      <c r="I1830" s="52" t="s">
        <v>14783</v>
      </c>
      <c r="J1830" s="25" t="s">
        <v>13997</v>
      </c>
      <c r="K1830" s="52" t="s">
        <v>15313</v>
      </c>
      <c r="L1830" s="51" t="s">
        <v>8605</v>
      </c>
    </row>
    <row r="1831" spans="2:12" ht="120" customHeight="1">
      <c r="B1831" s="47">
        <f>SUBTOTAL(3,C$7:C1831)</f>
        <v>1825</v>
      </c>
      <c r="C1831" s="48" t="s">
        <v>13974</v>
      </c>
      <c r="D1831" s="49" t="s">
        <v>11395</v>
      </c>
      <c r="E1831" s="50" t="s">
        <v>15313</v>
      </c>
      <c r="F1831" s="50" t="s">
        <v>15313</v>
      </c>
      <c r="G1831" s="51" t="s">
        <v>15313</v>
      </c>
      <c r="H1831" s="25" t="s">
        <v>12999</v>
      </c>
      <c r="I1831" s="52" t="s">
        <v>15057</v>
      </c>
      <c r="J1831" s="25" t="s">
        <v>13997</v>
      </c>
      <c r="K1831" s="52" t="s">
        <v>15313</v>
      </c>
      <c r="L1831" s="51" t="s">
        <v>8605</v>
      </c>
    </row>
    <row r="1832" spans="2:12" ht="120" customHeight="1">
      <c r="B1832" s="47">
        <f>SUBTOTAL(3,C$7:C1832)</f>
        <v>1826</v>
      </c>
      <c r="C1832" s="48" t="s">
        <v>13975</v>
      </c>
      <c r="D1832" s="49" t="s">
        <v>9317</v>
      </c>
      <c r="E1832" s="50" t="s">
        <v>15313</v>
      </c>
      <c r="F1832" s="50" t="s">
        <v>15313</v>
      </c>
      <c r="G1832" s="51" t="s">
        <v>15313</v>
      </c>
      <c r="H1832" s="25" t="s">
        <v>13976</v>
      </c>
      <c r="I1832" s="52" t="s">
        <v>15236</v>
      </c>
      <c r="J1832" s="25" t="s">
        <v>13997</v>
      </c>
      <c r="K1832" s="52" t="s">
        <v>15313</v>
      </c>
      <c r="L1832" s="51" t="s">
        <v>8605</v>
      </c>
    </row>
    <row r="1833" spans="2:12" ht="120" customHeight="1">
      <c r="B1833" s="47">
        <f>SUBTOTAL(3,C$7:C1833)</f>
        <v>1827</v>
      </c>
      <c r="C1833" s="48" t="s">
        <v>13977</v>
      </c>
      <c r="D1833" s="49" t="s">
        <v>13978</v>
      </c>
      <c r="E1833" s="50" t="s">
        <v>15313</v>
      </c>
      <c r="F1833" s="50" t="s">
        <v>15313</v>
      </c>
      <c r="G1833" s="51" t="s">
        <v>15313</v>
      </c>
      <c r="H1833" s="25" t="s">
        <v>13195</v>
      </c>
      <c r="I1833" s="52" t="s">
        <v>15326</v>
      </c>
      <c r="J1833" s="25" t="s">
        <v>13997</v>
      </c>
      <c r="K1833" s="52" t="s">
        <v>15313</v>
      </c>
      <c r="L1833" s="51" t="s">
        <v>8605</v>
      </c>
    </row>
    <row r="1834" spans="2:12" ht="120" customHeight="1">
      <c r="B1834" s="47">
        <f>SUBTOTAL(3,C$7:C1834)</f>
        <v>1828</v>
      </c>
      <c r="C1834" s="48" t="s">
        <v>13979</v>
      </c>
      <c r="D1834" s="49" t="s">
        <v>13981</v>
      </c>
      <c r="E1834" s="50" t="s">
        <v>15313</v>
      </c>
      <c r="F1834" s="50" t="s">
        <v>15313</v>
      </c>
      <c r="G1834" s="51" t="s">
        <v>15313</v>
      </c>
      <c r="H1834" s="25" t="s">
        <v>13980</v>
      </c>
      <c r="I1834" s="52" t="s">
        <v>16058</v>
      </c>
      <c r="J1834" s="25" t="s">
        <v>13997</v>
      </c>
      <c r="K1834" s="52" t="s">
        <v>15313</v>
      </c>
      <c r="L1834" s="51" t="s">
        <v>8605</v>
      </c>
    </row>
    <row r="1835" spans="2:12" ht="120" customHeight="1">
      <c r="B1835" s="47">
        <f>SUBTOTAL(3,C$7:C1835)</f>
        <v>1829</v>
      </c>
      <c r="C1835" s="48" t="s">
        <v>13982</v>
      </c>
      <c r="D1835" s="49" t="s">
        <v>13984</v>
      </c>
      <c r="E1835" s="50" t="s">
        <v>15313</v>
      </c>
      <c r="F1835" s="50" t="s">
        <v>15313</v>
      </c>
      <c r="G1835" s="51" t="s">
        <v>15313</v>
      </c>
      <c r="H1835" s="25" t="s">
        <v>13983</v>
      </c>
      <c r="I1835" s="52" t="s">
        <v>15578</v>
      </c>
      <c r="J1835" s="25" t="s">
        <v>13997</v>
      </c>
      <c r="K1835" s="52" t="s">
        <v>15313</v>
      </c>
      <c r="L1835" s="51" t="s">
        <v>8605</v>
      </c>
    </row>
    <row r="1836" spans="2:12" ht="120" customHeight="1">
      <c r="B1836" s="47">
        <f>SUBTOTAL(3,C$7:C1836)</f>
        <v>1830</v>
      </c>
      <c r="C1836" s="48" t="s">
        <v>13985</v>
      </c>
      <c r="D1836" s="49" t="s">
        <v>9912</v>
      </c>
      <c r="E1836" s="50" t="s">
        <v>15313</v>
      </c>
      <c r="F1836" s="50" t="s">
        <v>15313</v>
      </c>
      <c r="G1836" s="51" t="s">
        <v>15313</v>
      </c>
      <c r="H1836" s="25" t="s">
        <v>13986</v>
      </c>
      <c r="I1836" s="52" t="s">
        <v>14894</v>
      </c>
      <c r="J1836" s="25" t="s">
        <v>2612</v>
      </c>
      <c r="K1836" s="52" t="s">
        <v>15313</v>
      </c>
      <c r="L1836" s="51" t="s">
        <v>8605</v>
      </c>
    </row>
    <row r="1837" spans="2:12" ht="120" customHeight="1">
      <c r="B1837" s="47">
        <f>SUBTOTAL(3,C$7:C1837)</f>
        <v>1831</v>
      </c>
      <c r="C1837" s="48" t="s">
        <v>13987</v>
      </c>
      <c r="D1837" s="49" t="s">
        <v>13989</v>
      </c>
      <c r="E1837" s="52" t="s">
        <v>13990</v>
      </c>
      <c r="F1837" s="50" t="s">
        <v>15313</v>
      </c>
      <c r="G1837" s="51" t="s">
        <v>15313</v>
      </c>
      <c r="H1837" s="25" t="s">
        <v>13988</v>
      </c>
      <c r="I1837" s="52" t="s">
        <v>15538</v>
      </c>
      <c r="J1837" s="25" t="s">
        <v>3729</v>
      </c>
      <c r="K1837" s="52" t="s">
        <v>15313</v>
      </c>
      <c r="L1837" s="51" t="s">
        <v>8605</v>
      </c>
    </row>
    <row r="1838" spans="2:12" ht="120" customHeight="1">
      <c r="B1838" s="47">
        <f>SUBTOTAL(3,C$7:C1838)</f>
        <v>1832</v>
      </c>
      <c r="C1838" s="48" t="s">
        <v>13991</v>
      </c>
      <c r="D1838" s="49" t="s">
        <v>13992</v>
      </c>
      <c r="E1838" s="50" t="s">
        <v>15313</v>
      </c>
      <c r="F1838" s="50" t="s">
        <v>15313</v>
      </c>
      <c r="G1838" s="51" t="s">
        <v>15313</v>
      </c>
      <c r="H1838" s="25" t="s">
        <v>13614</v>
      </c>
      <c r="I1838" s="52" t="s">
        <v>15582</v>
      </c>
      <c r="J1838" s="25" t="s">
        <v>3729</v>
      </c>
      <c r="K1838" s="52" t="s">
        <v>15313</v>
      </c>
      <c r="L1838" s="51" t="s">
        <v>8605</v>
      </c>
    </row>
    <row r="1839" spans="2:12" ht="120" customHeight="1">
      <c r="B1839" s="47">
        <f>SUBTOTAL(3,C$7:C1839)</f>
        <v>1833</v>
      </c>
      <c r="C1839" s="48" t="s">
        <v>13993</v>
      </c>
      <c r="D1839" s="49" t="s">
        <v>13995</v>
      </c>
      <c r="E1839" s="50" t="s">
        <v>15313</v>
      </c>
      <c r="F1839" s="50" t="s">
        <v>15313</v>
      </c>
      <c r="G1839" s="51" t="s">
        <v>15313</v>
      </c>
      <c r="H1839" s="25" t="s">
        <v>13994</v>
      </c>
      <c r="I1839" s="52" t="s">
        <v>15670</v>
      </c>
      <c r="J1839" s="25" t="s">
        <v>3729</v>
      </c>
      <c r="K1839" s="52" t="s">
        <v>15313</v>
      </c>
      <c r="L1839" s="51" t="s">
        <v>8605</v>
      </c>
    </row>
    <row r="1840" spans="2:12" ht="120" customHeight="1">
      <c r="B1840" s="47">
        <f>SUBTOTAL(3,C$7:C1840)</f>
        <v>1834</v>
      </c>
      <c r="C1840" s="48" t="s">
        <v>13998</v>
      </c>
      <c r="D1840" s="49" t="s">
        <v>14000</v>
      </c>
      <c r="E1840" s="50" t="s">
        <v>15313</v>
      </c>
      <c r="F1840" s="50" t="s">
        <v>15313</v>
      </c>
      <c r="G1840" s="51" t="s">
        <v>15313</v>
      </c>
      <c r="H1840" s="25" t="s">
        <v>13999</v>
      </c>
      <c r="I1840" s="52" t="s">
        <v>14791</v>
      </c>
      <c r="J1840" s="25" t="s">
        <v>14044</v>
      </c>
      <c r="K1840" s="52" t="s">
        <v>15313</v>
      </c>
      <c r="L1840" s="51" t="s">
        <v>8605</v>
      </c>
    </row>
    <row r="1841" spans="2:12" ht="120" customHeight="1">
      <c r="B1841" s="47">
        <f>SUBTOTAL(3,C$7:C1841)</f>
        <v>1835</v>
      </c>
      <c r="C1841" s="48" t="s">
        <v>14001</v>
      </c>
      <c r="D1841" s="49" t="s">
        <v>8927</v>
      </c>
      <c r="E1841" s="50" t="s">
        <v>15313</v>
      </c>
      <c r="F1841" s="50" t="s">
        <v>15313</v>
      </c>
      <c r="G1841" s="51" t="s">
        <v>15313</v>
      </c>
      <c r="H1841" s="25" t="s">
        <v>14002</v>
      </c>
      <c r="I1841" s="52" t="s">
        <v>15073</v>
      </c>
      <c r="J1841" s="25" t="s">
        <v>14044</v>
      </c>
      <c r="K1841" s="52" t="s">
        <v>15313</v>
      </c>
      <c r="L1841" s="51" t="s">
        <v>8605</v>
      </c>
    </row>
    <row r="1842" spans="2:12" ht="120" customHeight="1">
      <c r="B1842" s="47">
        <f>SUBTOTAL(3,C$7:C1842)</f>
        <v>1836</v>
      </c>
      <c r="C1842" s="48" t="s">
        <v>14003</v>
      </c>
      <c r="D1842" s="49" t="s">
        <v>11077</v>
      </c>
      <c r="E1842" s="50" t="s">
        <v>15313</v>
      </c>
      <c r="F1842" s="50" t="s">
        <v>15313</v>
      </c>
      <c r="G1842" s="51" t="s">
        <v>15313</v>
      </c>
      <c r="H1842" s="25" t="s">
        <v>14004</v>
      </c>
      <c r="I1842" s="52" t="s">
        <v>15394</v>
      </c>
      <c r="J1842" s="25" t="s">
        <v>14044</v>
      </c>
      <c r="K1842" s="52" t="s">
        <v>15313</v>
      </c>
      <c r="L1842" s="51" t="s">
        <v>8605</v>
      </c>
    </row>
    <row r="1843" spans="2:12" ht="120" customHeight="1">
      <c r="B1843" s="47">
        <f>SUBTOTAL(3,C$7:C1843)</f>
        <v>1837</v>
      </c>
      <c r="C1843" s="48" t="s">
        <v>14005</v>
      </c>
      <c r="D1843" s="49" t="s">
        <v>14007</v>
      </c>
      <c r="E1843" s="50" t="s">
        <v>15313</v>
      </c>
      <c r="F1843" s="50" t="s">
        <v>15313</v>
      </c>
      <c r="G1843" s="51" t="s">
        <v>15313</v>
      </c>
      <c r="H1843" s="25" t="s">
        <v>14006</v>
      </c>
      <c r="I1843" s="52" t="s">
        <v>15395</v>
      </c>
      <c r="J1843" s="25" t="s">
        <v>14044</v>
      </c>
      <c r="K1843" s="52" t="s">
        <v>15313</v>
      </c>
      <c r="L1843" s="51" t="s">
        <v>8605</v>
      </c>
    </row>
    <row r="1844" spans="2:12" ht="120" customHeight="1">
      <c r="B1844" s="47">
        <f>SUBTOTAL(3,C$7:C1844)</f>
        <v>1838</v>
      </c>
      <c r="C1844" s="48" t="s">
        <v>14008</v>
      </c>
      <c r="D1844" s="49" t="s">
        <v>14010</v>
      </c>
      <c r="E1844" s="50" t="s">
        <v>15313</v>
      </c>
      <c r="F1844" s="50" t="s">
        <v>15313</v>
      </c>
      <c r="G1844" s="51" t="s">
        <v>15313</v>
      </c>
      <c r="H1844" s="25" t="s">
        <v>14009</v>
      </c>
      <c r="I1844" s="52" t="s">
        <v>16051</v>
      </c>
      <c r="J1844" s="25" t="s">
        <v>14044</v>
      </c>
      <c r="K1844" s="52" t="s">
        <v>15313</v>
      </c>
      <c r="L1844" s="51" t="s">
        <v>8605</v>
      </c>
    </row>
    <row r="1845" spans="2:12" ht="120" customHeight="1">
      <c r="B1845" s="47">
        <f>SUBTOTAL(3,C$7:C1845)</f>
        <v>1839</v>
      </c>
      <c r="C1845" s="48" t="s">
        <v>14011</v>
      </c>
      <c r="D1845" s="49" t="s">
        <v>14013</v>
      </c>
      <c r="E1845" s="50" t="s">
        <v>15313</v>
      </c>
      <c r="F1845" s="50" t="s">
        <v>15313</v>
      </c>
      <c r="G1845" s="51" t="s">
        <v>15313</v>
      </c>
      <c r="H1845" s="25" t="s">
        <v>14012</v>
      </c>
      <c r="I1845" s="52" t="s">
        <v>15398</v>
      </c>
      <c r="J1845" s="25" t="s">
        <v>14044</v>
      </c>
      <c r="K1845" s="52" t="s">
        <v>15313</v>
      </c>
      <c r="L1845" s="51" t="s">
        <v>8605</v>
      </c>
    </row>
    <row r="1846" spans="2:12" ht="120" customHeight="1">
      <c r="B1846" s="47">
        <f>SUBTOTAL(3,C$7:C1846)</f>
        <v>1840</v>
      </c>
      <c r="C1846" s="48" t="s">
        <v>14014</v>
      </c>
      <c r="D1846" s="49" t="s">
        <v>9254</v>
      </c>
      <c r="E1846" s="50" t="s">
        <v>15313</v>
      </c>
      <c r="F1846" s="50" t="s">
        <v>15313</v>
      </c>
      <c r="G1846" s="51" t="s">
        <v>15313</v>
      </c>
      <c r="H1846" s="25" t="s">
        <v>14015</v>
      </c>
      <c r="I1846" s="52" t="s">
        <v>15974</v>
      </c>
      <c r="J1846" s="25" t="s">
        <v>14044</v>
      </c>
      <c r="K1846" s="52" t="s">
        <v>15313</v>
      </c>
      <c r="L1846" s="51" t="s">
        <v>8605</v>
      </c>
    </row>
    <row r="1847" spans="2:12" ht="120" customHeight="1">
      <c r="B1847" s="47">
        <f>SUBTOTAL(3,C$7:C1847)</f>
        <v>1841</v>
      </c>
      <c r="C1847" s="48" t="s">
        <v>14016</v>
      </c>
      <c r="D1847" s="49" t="s">
        <v>14018</v>
      </c>
      <c r="E1847" s="50" t="s">
        <v>15313</v>
      </c>
      <c r="F1847" s="50" t="s">
        <v>15313</v>
      </c>
      <c r="G1847" s="51" t="s">
        <v>15313</v>
      </c>
      <c r="H1847" s="25" t="s">
        <v>14017</v>
      </c>
      <c r="I1847" s="52" t="s">
        <v>15399</v>
      </c>
      <c r="J1847" s="25" t="s">
        <v>14044</v>
      </c>
      <c r="K1847" s="52" t="s">
        <v>15313</v>
      </c>
      <c r="L1847" s="51" t="s">
        <v>8605</v>
      </c>
    </row>
    <row r="1848" spans="2:12" ht="120" customHeight="1">
      <c r="B1848" s="47">
        <f>SUBTOTAL(3,C$7:C1848)</f>
        <v>1842</v>
      </c>
      <c r="C1848" s="48" t="s">
        <v>14019</v>
      </c>
      <c r="D1848" s="49" t="s">
        <v>14020</v>
      </c>
      <c r="E1848" s="50" t="s">
        <v>15313</v>
      </c>
      <c r="F1848" s="50" t="s">
        <v>15313</v>
      </c>
      <c r="G1848" s="51" t="s">
        <v>15313</v>
      </c>
      <c r="H1848" s="25" t="s">
        <v>13768</v>
      </c>
      <c r="I1848" s="52" t="s">
        <v>15462</v>
      </c>
      <c r="J1848" s="25" t="s">
        <v>14044</v>
      </c>
      <c r="K1848" s="52" t="s">
        <v>15313</v>
      </c>
      <c r="L1848" s="51" t="s">
        <v>8605</v>
      </c>
    </row>
    <row r="1849" spans="2:12" ht="120" customHeight="1">
      <c r="B1849" s="47">
        <f>SUBTOTAL(3,C$7:C1849)</f>
        <v>1843</v>
      </c>
      <c r="C1849" s="48" t="s">
        <v>14021</v>
      </c>
      <c r="D1849" s="49" t="s">
        <v>11235</v>
      </c>
      <c r="E1849" s="50" t="s">
        <v>15313</v>
      </c>
      <c r="F1849" s="50" t="s">
        <v>15313</v>
      </c>
      <c r="G1849" s="51" t="s">
        <v>15313</v>
      </c>
      <c r="H1849" s="25" t="s">
        <v>3881</v>
      </c>
      <c r="I1849" s="52" t="s">
        <v>15467</v>
      </c>
      <c r="J1849" s="25" t="s">
        <v>14044</v>
      </c>
      <c r="K1849" s="52" t="s">
        <v>15313</v>
      </c>
      <c r="L1849" s="51" t="s">
        <v>8605</v>
      </c>
    </row>
    <row r="1850" spans="2:12" ht="120" customHeight="1">
      <c r="B1850" s="47">
        <f>SUBTOTAL(3,C$7:C1850)</f>
        <v>1844</v>
      </c>
      <c r="C1850" s="48" t="s">
        <v>14022</v>
      </c>
      <c r="D1850" s="49" t="s">
        <v>8777</v>
      </c>
      <c r="E1850" s="50" t="s">
        <v>15313</v>
      </c>
      <c r="F1850" s="50" t="s">
        <v>15313</v>
      </c>
      <c r="G1850" s="51" t="s">
        <v>15313</v>
      </c>
      <c r="H1850" s="25" t="s">
        <v>5328</v>
      </c>
      <c r="I1850" s="52" t="s">
        <v>15596</v>
      </c>
      <c r="J1850" s="25" t="s">
        <v>14044</v>
      </c>
      <c r="K1850" s="52" t="s">
        <v>15313</v>
      </c>
      <c r="L1850" s="51" t="s">
        <v>8605</v>
      </c>
    </row>
    <row r="1851" spans="2:12" ht="120" customHeight="1">
      <c r="B1851" s="47">
        <f>SUBTOTAL(3,C$7:C1851)</f>
        <v>1845</v>
      </c>
      <c r="C1851" s="48" t="s">
        <v>14023</v>
      </c>
      <c r="D1851" s="49" t="s">
        <v>14025</v>
      </c>
      <c r="E1851" s="52" t="s">
        <v>14026</v>
      </c>
      <c r="F1851" s="50" t="s">
        <v>15313</v>
      </c>
      <c r="G1851" s="51" t="s">
        <v>15313</v>
      </c>
      <c r="H1851" s="25" t="s">
        <v>14024</v>
      </c>
      <c r="I1851" s="52" t="s">
        <v>15601</v>
      </c>
      <c r="J1851" s="25" t="s">
        <v>14044</v>
      </c>
      <c r="K1851" s="52" t="s">
        <v>15313</v>
      </c>
      <c r="L1851" s="51" t="s">
        <v>8605</v>
      </c>
    </row>
    <row r="1852" spans="2:12" ht="120" customHeight="1">
      <c r="B1852" s="47">
        <f>SUBTOTAL(3,C$7:C1852)</f>
        <v>1846</v>
      </c>
      <c r="C1852" s="48" t="s">
        <v>14027</v>
      </c>
      <c r="D1852" s="49" t="s">
        <v>14029</v>
      </c>
      <c r="E1852" s="52" t="s">
        <v>14030</v>
      </c>
      <c r="F1852" s="50" t="s">
        <v>15313</v>
      </c>
      <c r="G1852" s="51" t="s">
        <v>15313</v>
      </c>
      <c r="H1852" s="25" t="s">
        <v>14028</v>
      </c>
      <c r="I1852" s="52" t="s">
        <v>15615</v>
      </c>
      <c r="J1852" s="25" t="s">
        <v>14044</v>
      </c>
      <c r="K1852" s="52" t="s">
        <v>15313</v>
      </c>
      <c r="L1852" s="51" t="s">
        <v>8605</v>
      </c>
    </row>
    <row r="1853" spans="2:12" ht="120" customHeight="1">
      <c r="B1853" s="47">
        <f>SUBTOTAL(3,C$7:C1853)</f>
        <v>1847</v>
      </c>
      <c r="C1853" s="48" t="s">
        <v>14031</v>
      </c>
      <c r="D1853" s="49" t="s">
        <v>14029</v>
      </c>
      <c r="E1853" s="52" t="s">
        <v>14033</v>
      </c>
      <c r="F1853" s="50" t="s">
        <v>15313</v>
      </c>
      <c r="G1853" s="51" t="s">
        <v>15313</v>
      </c>
      <c r="H1853" s="25" t="s">
        <v>14032</v>
      </c>
      <c r="I1853" s="52" t="s">
        <v>15678</v>
      </c>
      <c r="J1853" s="25" t="s">
        <v>14044</v>
      </c>
      <c r="K1853" s="52" t="s">
        <v>15313</v>
      </c>
      <c r="L1853" s="51" t="s">
        <v>8605</v>
      </c>
    </row>
    <row r="1854" spans="2:12" ht="120" customHeight="1">
      <c r="B1854" s="47">
        <f>SUBTOTAL(3,C$7:C1854)</f>
        <v>1848</v>
      </c>
      <c r="C1854" s="48" t="s">
        <v>14034</v>
      </c>
      <c r="D1854" s="49" t="s">
        <v>14036</v>
      </c>
      <c r="E1854" s="50" t="s">
        <v>15313</v>
      </c>
      <c r="F1854" s="50" t="s">
        <v>15313</v>
      </c>
      <c r="G1854" s="51" t="s">
        <v>15313</v>
      </c>
      <c r="H1854" s="25" t="s">
        <v>14035</v>
      </c>
      <c r="I1854" s="52" t="s">
        <v>15721</v>
      </c>
      <c r="J1854" s="25" t="s">
        <v>14044</v>
      </c>
      <c r="K1854" s="52" t="s">
        <v>15313</v>
      </c>
      <c r="L1854" s="51" t="s">
        <v>8605</v>
      </c>
    </row>
    <row r="1855" spans="2:12" ht="120" customHeight="1">
      <c r="B1855" s="47">
        <f>SUBTOTAL(3,C$7:C1855)</f>
        <v>1849</v>
      </c>
      <c r="C1855" s="48" t="s">
        <v>14037</v>
      </c>
      <c r="D1855" s="49" t="s">
        <v>14039</v>
      </c>
      <c r="E1855" s="52" t="s">
        <v>14040</v>
      </c>
      <c r="F1855" s="53" t="s">
        <v>16245</v>
      </c>
      <c r="G1855" s="51" t="s">
        <v>15313</v>
      </c>
      <c r="H1855" s="25" t="s">
        <v>14038</v>
      </c>
      <c r="I1855" s="52" t="s">
        <v>14741</v>
      </c>
      <c r="J1855" s="25" t="s">
        <v>14044</v>
      </c>
      <c r="K1855" s="52" t="s">
        <v>15313</v>
      </c>
      <c r="L1855" s="51" t="s">
        <v>8605</v>
      </c>
    </row>
    <row r="1856" spans="2:12" ht="120" customHeight="1">
      <c r="B1856" s="47">
        <f>SUBTOTAL(3,C$7:C1856)</f>
        <v>1850</v>
      </c>
      <c r="C1856" s="48" t="s">
        <v>14041</v>
      </c>
      <c r="D1856" s="49" t="s">
        <v>14043</v>
      </c>
      <c r="E1856" s="50" t="s">
        <v>15313</v>
      </c>
      <c r="F1856" s="50" t="s">
        <v>15313</v>
      </c>
      <c r="G1856" s="51" t="s">
        <v>15313</v>
      </c>
      <c r="H1856" s="25" t="s">
        <v>14042</v>
      </c>
      <c r="I1856" s="52" t="s">
        <v>15311</v>
      </c>
      <c r="J1856" s="25" t="s">
        <v>967</v>
      </c>
      <c r="K1856" s="52" t="s">
        <v>15313</v>
      </c>
      <c r="L1856" s="51" t="s">
        <v>8605</v>
      </c>
    </row>
    <row r="1857" spans="2:12" ht="120" customHeight="1">
      <c r="B1857" s="47">
        <f>SUBTOTAL(3,C$7:C1857)</f>
        <v>1851</v>
      </c>
      <c r="C1857" s="48" t="s">
        <v>14045</v>
      </c>
      <c r="D1857" s="49" t="s">
        <v>14047</v>
      </c>
      <c r="E1857" s="50" t="s">
        <v>15313</v>
      </c>
      <c r="F1857" s="50" t="s">
        <v>15313</v>
      </c>
      <c r="G1857" s="51" t="s">
        <v>15313</v>
      </c>
      <c r="H1857" s="25" t="s">
        <v>14046</v>
      </c>
      <c r="I1857" s="52" t="s">
        <v>15469</v>
      </c>
      <c r="J1857" s="25" t="s">
        <v>967</v>
      </c>
      <c r="K1857" s="52" t="s">
        <v>15313</v>
      </c>
      <c r="L1857" s="51" t="s">
        <v>8605</v>
      </c>
    </row>
    <row r="1858" spans="2:12" ht="120" customHeight="1">
      <c r="B1858" s="47">
        <f>SUBTOTAL(3,C$7:C1858)</f>
        <v>1852</v>
      </c>
      <c r="C1858" s="48" t="s">
        <v>14048</v>
      </c>
      <c r="D1858" s="49" t="s">
        <v>14049</v>
      </c>
      <c r="E1858" s="50" t="s">
        <v>15313</v>
      </c>
      <c r="F1858" s="50" t="s">
        <v>15313</v>
      </c>
      <c r="G1858" s="51" t="s">
        <v>15313</v>
      </c>
      <c r="H1858" s="25" t="s">
        <v>14042</v>
      </c>
      <c r="I1858" s="51" t="s">
        <v>15313</v>
      </c>
      <c r="J1858" s="25" t="s">
        <v>967</v>
      </c>
      <c r="K1858" s="52" t="s">
        <v>15313</v>
      </c>
      <c r="L1858" s="51" t="s">
        <v>8605</v>
      </c>
    </row>
    <row r="1859" spans="2:12" ht="120" customHeight="1">
      <c r="B1859" s="47">
        <f>SUBTOTAL(3,C$7:C1859)</f>
        <v>1853</v>
      </c>
      <c r="C1859" s="48" t="s">
        <v>14050</v>
      </c>
      <c r="D1859" s="49" t="s">
        <v>14051</v>
      </c>
      <c r="E1859" s="50" t="s">
        <v>15313</v>
      </c>
      <c r="F1859" s="50" t="s">
        <v>15313</v>
      </c>
      <c r="G1859" s="51" t="s">
        <v>15313</v>
      </c>
      <c r="H1859" s="25" t="s">
        <v>14042</v>
      </c>
      <c r="I1859" s="51" t="s">
        <v>15313</v>
      </c>
      <c r="J1859" s="25" t="s">
        <v>967</v>
      </c>
      <c r="K1859" s="52" t="s">
        <v>15313</v>
      </c>
      <c r="L1859" s="51" t="s">
        <v>8605</v>
      </c>
    </row>
    <row r="1860" spans="2:12" ht="120" customHeight="1">
      <c r="B1860" s="47">
        <f>SUBTOTAL(3,C$7:C1860)</f>
        <v>1854</v>
      </c>
      <c r="C1860" s="48" t="s">
        <v>14052</v>
      </c>
      <c r="D1860" s="49" t="s">
        <v>14053</v>
      </c>
      <c r="E1860" s="50" t="s">
        <v>15313</v>
      </c>
      <c r="F1860" s="50" t="s">
        <v>15313</v>
      </c>
      <c r="G1860" s="51" t="s">
        <v>15313</v>
      </c>
      <c r="H1860" s="25" t="s">
        <v>14042</v>
      </c>
      <c r="I1860" s="51" t="s">
        <v>15313</v>
      </c>
      <c r="J1860" s="25" t="s">
        <v>967</v>
      </c>
      <c r="K1860" s="52" t="s">
        <v>15313</v>
      </c>
      <c r="L1860" s="51" t="s">
        <v>8605</v>
      </c>
    </row>
    <row r="1861" spans="2:12" ht="120" customHeight="1">
      <c r="B1861" s="47">
        <f>SUBTOTAL(3,C$7:C1861)</f>
        <v>1855</v>
      </c>
      <c r="C1861" s="48" t="s">
        <v>14054</v>
      </c>
      <c r="D1861" s="49" t="s">
        <v>14056</v>
      </c>
      <c r="E1861" s="50" t="s">
        <v>15313</v>
      </c>
      <c r="F1861" s="50" t="s">
        <v>15313</v>
      </c>
      <c r="G1861" s="51" t="s">
        <v>15313</v>
      </c>
      <c r="H1861" s="25" t="s">
        <v>14055</v>
      </c>
      <c r="I1861" s="52" t="s">
        <v>15497</v>
      </c>
      <c r="J1861" s="25" t="s">
        <v>967</v>
      </c>
      <c r="K1861" s="52" t="s">
        <v>15313</v>
      </c>
      <c r="L1861" s="51" t="s">
        <v>8605</v>
      </c>
    </row>
    <row r="1862" spans="2:12" ht="120" customHeight="1">
      <c r="B1862" s="47">
        <f>SUBTOTAL(3,C$7:C1862)</f>
        <v>1856</v>
      </c>
      <c r="C1862" s="48" t="s">
        <v>14057</v>
      </c>
      <c r="D1862" s="49" t="s">
        <v>14059</v>
      </c>
      <c r="E1862" s="50" t="s">
        <v>15313</v>
      </c>
      <c r="F1862" s="50" t="s">
        <v>15313</v>
      </c>
      <c r="G1862" s="51" t="s">
        <v>15313</v>
      </c>
      <c r="H1862" s="25" t="s">
        <v>14058</v>
      </c>
      <c r="I1862" s="52" t="s">
        <v>15545</v>
      </c>
      <c r="J1862" s="25" t="s">
        <v>967</v>
      </c>
      <c r="K1862" s="52" t="s">
        <v>15313</v>
      </c>
      <c r="L1862" s="51" t="s">
        <v>8605</v>
      </c>
    </row>
    <row r="1863" spans="2:12" ht="120" customHeight="1">
      <c r="B1863" s="47">
        <f>SUBTOTAL(3,C$7:C1863)</f>
        <v>1857</v>
      </c>
      <c r="C1863" s="48" t="s">
        <v>14060</v>
      </c>
      <c r="D1863" s="49" t="s">
        <v>10446</v>
      </c>
      <c r="E1863" s="52" t="s">
        <v>14061</v>
      </c>
      <c r="F1863" s="50" t="s">
        <v>15313</v>
      </c>
      <c r="G1863" s="51" t="s">
        <v>15313</v>
      </c>
      <c r="H1863" s="25" t="s">
        <v>14042</v>
      </c>
      <c r="I1863" s="51" t="s">
        <v>15313</v>
      </c>
      <c r="J1863" s="25" t="s">
        <v>967</v>
      </c>
      <c r="K1863" s="52" t="s">
        <v>15313</v>
      </c>
      <c r="L1863" s="51" t="s">
        <v>8605</v>
      </c>
    </row>
    <row r="1864" spans="2:12" ht="120" customHeight="1">
      <c r="B1864" s="47">
        <f>SUBTOTAL(3,C$7:C1864)</f>
        <v>1858</v>
      </c>
      <c r="C1864" s="48" t="s">
        <v>14062</v>
      </c>
      <c r="D1864" s="49" t="s">
        <v>8879</v>
      </c>
      <c r="E1864" s="50" t="s">
        <v>15313</v>
      </c>
      <c r="F1864" s="50" t="s">
        <v>15313</v>
      </c>
      <c r="G1864" s="51" t="s">
        <v>15313</v>
      </c>
      <c r="H1864" s="25" t="s">
        <v>14063</v>
      </c>
      <c r="I1864" s="51" t="s">
        <v>15313</v>
      </c>
      <c r="J1864" s="25" t="s">
        <v>967</v>
      </c>
      <c r="K1864" s="52" t="s">
        <v>15313</v>
      </c>
      <c r="L1864" s="51" t="s">
        <v>8703</v>
      </c>
    </row>
    <row r="1865" spans="2:12" ht="120" customHeight="1">
      <c r="B1865" s="47">
        <f>SUBTOTAL(3,C$7:C1865)</f>
        <v>1859</v>
      </c>
      <c r="C1865" s="48" t="s">
        <v>14064</v>
      </c>
      <c r="D1865" s="49" t="s">
        <v>14066</v>
      </c>
      <c r="E1865" s="52" t="s">
        <v>14067</v>
      </c>
      <c r="F1865" s="53" t="s">
        <v>16246</v>
      </c>
      <c r="G1865" s="51" t="s">
        <v>15313</v>
      </c>
      <c r="H1865" s="25" t="s">
        <v>14065</v>
      </c>
      <c r="I1865" s="52" t="s">
        <v>15769</v>
      </c>
      <c r="J1865" s="25" t="s">
        <v>967</v>
      </c>
      <c r="K1865" s="52" t="s">
        <v>15313</v>
      </c>
      <c r="L1865" s="51" t="s">
        <v>8605</v>
      </c>
    </row>
    <row r="1866" spans="2:12" ht="120" customHeight="1">
      <c r="B1866" s="47">
        <f>SUBTOTAL(3,C$7:C1866)</f>
        <v>1860</v>
      </c>
      <c r="C1866" s="48" t="s">
        <v>14068</v>
      </c>
      <c r="D1866" s="49" t="s">
        <v>14070</v>
      </c>
      <c r="E1866" s="52" t="s">
        <v>14071</v>
      </c>
      <c r="F1866" s="53" t="s">
        <v>16243</v>
      </c>
      <c r="G1866" s="51" t="s">
        <v>15313</v>
      </c>
      <c r="H1866" s="25" t="s">
        <v>14069</v>
      </c>
      <c r="I1866" s="52" t="s">
        <v>15791</v>
      </c>
      <c r="J1866" s="25" t="s">
        <v>967</v>
      </c>
      <c r="K1866" s="52" t="s">
        <v>15313</v>
      </c>
      <c r="L1866" s="51" t="s">
        <v>8605</v>
      </c>
    </row>
    <row r="1867" spans="2:12" ht="120" customHeight="1">
      <c r="B1867" s="47">
        <f>SUBTOTAL(3,C$7:C1867)</f>
        <v>1861</v>
      </c>
      <c r="C1867" s="48" t="s">
        <v>14072</v>
      </c>
      <c r="D1867" s="49" t="s">
        <v>14073</v>
      </c>
      <c r="E1867" s="52" t="s">
        <v>14074</v>
      </c>
      <c r="F1867" s="53" t="s">
        <v>16247</v>
      </c>
      <c r="G1867" s="51" t="s">
        <v>15313</v>
      </c>
      <c r="H1867" s="25" t="s">
        <v>8345</v>
      </c>
      <c r="I1867" s="52" t="s">
        <v>15791</v>
      </c>
      <c r="J1867" s="25" t="s">
        <v>967</v>
      </c>
      <c r="K1867" s="52" t="s">
        <v>15313</v>
      </c>
      <c r="L1867" s="51" t="s">
        <v>8605</v>
      </c>
    </row>
    <row r="1868" spans="2:12" ht="120" customHeight="1">
      <c r="B1868" s="47">
        <f>SUBTOTAL(3,C$7:C1868)</f>
        <v>1862</v>
      </c>
      <c r="C1868" s="48" t="s">
        <v>14075</v>
      </c>
      <c r="D1868" s="49" t="s">
        <v>12813</v>
      </c>
      <c r="E1868" s="52" t="s">
        <v>14077</v>
      </c>
      <c r="F1868" s="53" t="s">
        <v>16192</v>
      </c>
      <c r="G1868" s="51" t="s">
        <v>15313</v>
      </c>
      <c r="H1868" s="25" t="s">
        <v>14076</v>
      </c>
      <c r="I1868" s="52" t="s">
        <v>15792</v>
      </c>
      <c r="J1868" s="25" t="s">
        <v>967</v>
      </c>
      <c r="K1868" s="52" t="s">
        <v>15313</v>
      </c>
      <c r="L1868" s="51" t="s">
        <v>8605</v>
      </c>
    </row>
    <row r="1869" spans="2:12" ht="120" customHeight="1">
      <c r="B1869" s="47">
        <f>SUBTOTAL(3,C$7:C1869)</f>
        <v>1863</v>
      </c>
      <c r="C1869" s="48" t="s">
        <v>14078</v>
      </c>
      <c r="D1869" s="49" t="s">
        <v>14080</v>
      </c>
      <c r="E1869" s="52" t="s">
        <v>14081</v>
      </c>
      <c r="F1869" s="53" t="s">
        <v>16252</v>
      </c>
      <c r="G1869" s="51" t="s">
        <v>15313</v>
      </c>
      <c r="H1869" s="25" t="s">
        <v>14079</v>
      </c>
      <c r="I1869" s="52" t="s">
        <v>15703</v>
      </c>
      <c r="J1869" s="25" t="s">
        <v>14082</v>
      </c>
      <c r="K1869" s="52" t="s">
        <v>15313</v>
      </c>
      <c r="L1869" s="51" t="s">
        <v>8605</v>
      </c>
    </row>
    <row r="1870" spans="2:12" ht="120" customHeight="1">
      <c r="B1870" s="47">
        <f>SUBTOTAL(3,C$7:C1870)</f>
        <v>1864</v>
      </c>
      <c r="C1870" s="48" t="s">
        <v>14083</v>
      </c>
      <c r="D1870" s="49" t="s">
        <v>13196</v>
      </c>
      <c r="E1870" s="52" t="s">
        <v>14085</v>
      </c>
      <c r="F1870" s="53" t="s">
        <v>16193</v>
      </c>
      <c r="G1870" s="51" t="s">
        <v>15313</v>
      </c>
      <c r="H1870" s="25" t="s">
        <v>14084</v>
      </c>
      <c r="I1870" s="52" t="s">
        <v>15716</v>
      </c>
      <c r="J1870" s="25" t="s">
        <v>14099</v>
      </c>
      <c r="K1870" s="52" t="s">
        <v>15313</v>
      </c>
      <c r="L1870" s="51" t="s">
        <v>8605</v>
      </c>
    </row>
    <row r="1871" spans="2:12" ht="120" customHeight="1">
      <c r="B1871" s="47">
        <f>SUBTOTAL(3,C$7:C1871)</f>
        <v>1865</v>
      </c>
      <c r="C1871" s="48" t="s">
        <v>14086</v>
      </c>
      <c r="D1871" s="49" t="s">
        <v>14087</v>
      </c>
      <c r="E1871" s="50" t="s">
        <v>15313</v>
      </c>
      <c r="F1871" s="50" t="s">
        <v>15313</v>
      </c>
      <c r="G1871" s="51" t="s">
        <v>15313</v>
      </c>
      <c r="H1871" s="25" t="s">
        <v>10657</v>
      </c>
      <c r="I1871" s="52" t="s">
        <v>15983</v>
      </c>
      <c r="J1871" s="25" t="s">
        <v>776</v>
      </c>
      <c r="K1871" s="52" t="s">
        <v>15313</v>
      </c>
      <c r="L1871" s="51" t="s">
        <v>8605</v>
      </c>
    </row>
    <row r="1872" spans="2:12" ht="120" customHeight="1">
      <c r="B1872" s="47">
        <f>SUBTOTAL(3,C$7:C1872)</f>
        <v>1866</v>
      </c>
      <c r="C1872" s="48" t="s">
        <v>14088</v>
      </c>
      <c r="D1872" s="49" t="s">
        <v>14090</v>
      </c>
      <c r="E1872" s="52" t="s">
        <v>14091</v>
      </c>
      <c r="F1872" s="50" t="s">
        <v>15313</v>
      </c>
      <c r="G1872" s="51" t="s">
        <v>15313</v>
      </c>
      <c r="H1872" s="25" t="s">
        <v>14089</v>
      </c>
      <c r="I1872" s="52" t="s">
        <v>15137</v>
      </c>
      <c r="J1872" s="25" t="s">
        <v>776</v>
      </c>
      <c r="K1872" s="52" t="s">
        <v>15313</v>
      </c>
      <c r="L1872" s="51" t="s">
        <v>8605</v>
      </c>
    </row>
    <row r="1873" spans="2:12" ht="120" customHeight="1">
      <c r="B1873" s="47">
        <f>SUBTOTAL(3,C$7:C1873)</f>
        <v>1867</v>
      </c>
      <c r="C1873" s="48" t="s">
        <v>14092</v>
      </c>
      <c r="D1873" s="49" t="s">
        <v>14094</v>
      </c>
      <c r="E1873" s="52" t="s">
        <v>14095</v>
      </c>
      <c r="F1873" s="50" t="s">
        <v>15313</v>
      </c>
      <c r="G1873" s="51" t="s">
        <v>15313</v>
      </c>
      <c r="H1873" s="25" t="s">
        <v>14093</v>
      </c>
      <c r="I1873" s="52" t="s">
        <v>15627</v>
      </c>
      <c r="J1873" s="25" t="s">
        <v>776</v>
      </c>
      <c r="K1873" s="52" t="s">
        <v>15313</v>
      </c>
      <c r="L1873" s="51" t="s">
        <v>8605</v>
      </c>
    </row>
    <row r="1874" spans="2:12" ht="120" customHeight="1">
      <c r="B1874" s="47">
        <f>SUBTOTAL(3,C$7:C1874)</f>
        <v>1868</v>
      </c>
      <c r="C1874" s="48" t="s">
        <v>14096</v>
      </c>
      <c r="D1874" s="49" t="s">
        <v>14098</v>
      </c>
      <c r="E1874" s="50" t="s">
        <v>15313</v>
      </c>
      <c r="F1874" s="50" t="s">
        <v>15313</v>
      </c>
      <c r="G1874" s="51" t="s">
        <v>15313</v>
      </c>
      <c r="H1874" s="25" t="s">
        <v>14097</v>
      </c>
      <c r="I1874" s="52" t="s">
        <v>15777</v>
      </c>
      <c r="J1874" s="25" t="s">
        <v>776</v>
      </c>
      <c r="K1874" s="52" t="s">
        <v>15313</v>
      </c>
      <c r="L1874" s="51" t="s">
        <v>8605</v>
      </c>
    </row>
    <row r="1875" spans="2:12" ht="120" customHeight="1">
      <c r="B1875" s="47">
        <f>SUBTOTAL(3,C$7:C1875)</f>
        <v>1869</v>
      </c>
      <c r="C1875" s="48" t="s">
        <v>14100</v>
      </c>
      <c r="D1875" s="49" t="s">
        <v>14102</v>
      </c>
      <c r="E1875" s="50" t="s">
        <v>15313</v>
      </c>
      <c r="F1875" s="50" t="s">
        <v>15313</v>
      </c>
      <c r="G1875" s="51" t="s">
        <v>15313</v>
      </c>
      <c r="H1875" s="25" t="s">
        <v>14101</v>
      </c>
      <c r="I1875" s="51" t="s">
        <v>15313</v>
      </c>
      <c r="J1875" s="25" t="s">
        <v>3959</v>
      </c>
      <c r="K1875" s="52" t="s">
        <v>15313</v>
      </c>
      <c r="L1875" s="51" t="s">
        <v>8703</v>
      </c>
    </row>
    <row r="1876" spans="2:12" ht="120" customHeight="1">
      <c r="B1876" s="47">
        <f>SUBTOTAL(3,C$7:C1876)</f>
        <v>1870</v>
      </c>
      <c r="C1876" s="48" t="s">
        <v>14103</v>
      </c>
      <c r="D1876" s="49" t="s">
        <v>14105</v>
      </c>
      <c r="E1876" s="52" t="s">
        <v>14106</v>
      </c>
      <c r="F1876" s="50" t="s">
        <v>15313</v>
      </c>
      <c r="G1876" s="51" t="s">
        <v>15313</v>
      </c>
      <c r="H1876" s="25" t="s">
        <v>14104</v>
      </c>
      <c r="I1876" s="52" t="s">
        <v>14742</v>
      </c>
      <c r="J1876" s="25" t="s">
        <v>3959</v>
      </c>
      <c r="K1876" s="52" t="s">
        <v>15313</v>
      </c>
      <c r="L1876" s="51" t="s">
        <v>8605</v>
      </c>
    </row>
    <row r="1877" spans="2:12" ht="120" customHeight="1">
      <c r="B1877" s="47">
        <f>SUBTOTAL(3,C$7:C1877)</f>
        <v>1871</v>
      </c>
      <c r="C1877" s="48" t="s">
        <v>14107</v>
      </c>
      <c r="D1877" s="49" t="s">
        <v>14109</v>
      </c>
      <c r="E1877" s="52" t="s">
        <v>14110</v>
      </c>
      <c r="F1877" s="50" t="s">
        <v>15313</v>
      </c>
      <c r="G1877" s="51" t="s">
        <v>15313</v>
      </c>
      <c r="H1877" s="25" t="s">
        <v>14108</v>
      </c>
      <c r="I1877" s="52" t="s">
        <v>15536</v>
      </c>
      <c r="J1877" s="25" t="s">
        <v>14126</v>
      </c>
      <c r="K1877" s="52" t="s">
        <v>15313</v>
      </c>
      <c r="L1877" s="51" t="s">
        <v>8605</v>
      </c>
    </row>
    <row r="1878" spans="2:12" ht="120" customHeight="1">
      <c r="B1878" s="47">
        <f>SUBTOTAL(3,C$7:C1878)</f>
        <v>1872</v>
      </c>
      <c r="C1878" s="48" t="s">
        <v>14111</v>
      </c>
      <c r="D1878" s="49" t="s">
        <v>14112</v>
      </c>
      <c r="E1878" s="50" t="s">
        <v>15313</v>
      </c>
      <c r="F1878" s="50" t="s">
        <v>15313</v>
      </c>
      <c r="G1878" s="51" t="s">
        <v>15313</v>
      </c>
      <c r="H1878" s="25" t="s">
        <v>4210</v>
      </c>
      <c r="I1878" s="52" t="s">
        <v>16031</v>
      </c>
      <c r="J1878" s="25" t="s">
        <v>3007</v>
      </c>
      <c r="K1878" s="52" t="s">
        <v>15313</v>
      </c>
      <c r="L1878" s="51" t="s">
        <v>8605</v>
      </c>
    </row>
    <row r="1879" spans="2:12" ht="120" customHeight="1">
      <c r="B1879" s="47">
        <f>SUBTOTAL(3,C$7:C1879)</f>
        <v>1873</v>
      </c>
      <c r="C1879" s="48" t="s">
        <v>14113</v>
      </c>
      <c r="D1879" s="49" t="s">
        <v>14115</v>
      </c>
      <c r="E1879" s="52" t="s">
        <v>14116</v>
      </c>
      <c r="F1879" s="50" t="s">
        <v>15313</v>
      </c>
      <c r="G1879" s="51" t="s">
        <v>15313</v>
      </c>
      <c r="H1879" s="25" t="s">
        <v>14114</v>
      </c>
      <c r="I1879" s="52" t="s">
        <v>15650</v>
      </c>
      <c r="J1879" s="25" t="s">
        <v>3007</v>
      </c>
      <c r="K1879" s="52" t="s">
        <v>15313</v>
      </c>
      <c r="L1879" s="51" t="s">
        <v>8605</v>
      </c>
    </row>
    <row r="1880" spans="2:12" ht="120" customHeight="1">
      <c r="B1880" s="47">
        <f>SUBTOTAL(3,C$7:C1880)</f>
        <v>1874</v>
      </c>
      <c r="C1880" s="48" t="s">
        <v>14117</v>
      </c>
      <c r="D1880" s="49" t="s">
        <v>11095</v>
      </c>
      <c r="E1880" s="50" t="s">
        <v>15313</v>
      </c>
      <c r="F1880" s="50" t="s">
        <v>15313</v>
      </c>
      <c r="G1880" s="51" t="s">
        <v>15313</v>
      </c>
      <c r="H1880" s="25" t="s">
        <v>14118</v>
      </c>
      <c r="I1880" s="52" t="s">
        <v>15432</v>
      </c>
      <c r="J1880" s="25" t="s">
        <v>773</v>
      </c>
      <c r="K1880" s="52" t="s">
        <v>15313</v>
      </c>
      <c r="L1880" s="51" t="s">
        <v>8605</v>
      </c>
    </row>
    <row r="1881" spans="2:12" ht="120" customHeight="1">
      <c r="B1881" s="47">
        <f>SUBTOTAL(3,C$7:C1881)</f>
        <v>1875</v>
      </c>
      <c r="C1881" s="48" t="s">
        <v>14119</v>
      </c>
      <c r="D1881" s="49" t="s">
        <v>14121</v>
      </c>
      <c r="E1881" s="52" t="s">
        <v>14122</v>
      </c>
      <c r="F1881" s="53" t="s">
        <v>16275</v>
      </c>
      <c r="G1881" s="51" t="s">
        <v>15313</v>
      </c>
      <c r="H1881" s="25" t="s">
        <v>14120</v>
      </c>
      <c r="I1881" s="52" t="s">
        <v>15726</v>
      </c>
      <c r="J1881" s="25" t="s">
        <v>773</v>
      </c>
      <c r="K1881" s="52" t="s">
        <v>15313</v>
      </c>
      <c r="L1881" s="51" t="s">
        <v>8605</v>
      </c>
    </row>
    <row r="1882" spans="2:12" ht="120" customHeight="1">
      <c r="B1882" s="47">
        <f>SUBTOTAL(3,C$7:C1882)</f>
        <v>1876</v>
      </c>
      <c r="C1882" s="48" t="s">
        <v>14123</v>
      </c>
      <c r="D1882" s="49" t="s">
        <v>14124</v>
      </c>
      <c r="E1882" s="52" t="s">
        <v>14125</v>
      </c>
      <c r="F1882" s="50" t="s">
        <v>15313</v>
      </c>
      <c r="G1882" s="51" t="s">
        <v>15313</v>
      </c>
      <c r="H1882" s="25" t="s">
        <v>12364</v>
      </c>
      <c r="I1882" s="52" t="s">
        <v>15834</v>
      </c>
      <c r="J1882" s="25" t="s">
        <v>773</v>
      </c>
      <c r="K1882" s="52" t="s">
        <v>15313</v>
      </c>
      <c r="L1882" s="51" t="s">
        <v>8605</v>
      </c>
    </row>
    <row r="1883" spans="2:12" ht="120" customHeight="1">
      <c r="B1883" s="47">
        <f>SUBTOTAL(3,C$7:C1883)</f>
        <v>1877</v>
      </c>
      <c r="C1883" s="48" t="s">
        <v>14127</v>
      </c>
      <c r="D1883" s="49" t="s">
        <v>13406</v>
      </c>
      <c r="E1883" s="52" t="s">
        <v>14129</v>
      </c>
      <c r="F1883" s="50" t="s">
        <v>15313</v>
      </c>
      <c r="G1883" s="51" t="s">
        <v>15313</v>
      </c>
      <c r="H1883" s="25" t="s">
        <v>14128</v>
      </c>
      <c r="I1883" s="52" t="s">
        <v>14875</v>
      </c>
      <c r="J1883" s="25" t="s">
        <v>14194</v>
      </c>
      <c r="K1883" s="52" t="s">
        <v>15313</v>
      </c>
      <c r="L1883" s="51" t="s">
        <v>8605</v>
      </c>
    </row>
    <row r="1884" spans="2:12" ht="120" customHeight="1">
      <c r="B1884" s="47">
        <f>SUBTOTAL(3,C$7:C1884)</f>
        <v>1878</v>
      </c>
      <c r="C1884" s="48" t="s">
        <v>14130</v>
      </c>
      <c r="D1884" s="49" t="s">
        <v>14132</v>
      </c>
      <c r="E1884" s="50" t="s">
        <v>15313</v>
      </c>
      <c r="F1884" s="50" t="s">
        <v>15313</v>
      </c>
      <c r="G1884" s="51" t="s">
        <v>15313</v>
      </c>
      <c r="H1884" s="25" t="s">
        <v>14131</v>
      </c>
      <c r="I1884" s="52" t="s">
        <v>15260</v>
      </c>
      <c r="J1884" s="25" t="s">
        <v>14194</v>
      </c>
      <c r="K1884" s="52" t="s">
        <v>15313</v>
      </c>
      <c r="L1884" s="51" t="s">
        <v>8605</v>
      </c>
    </row>
    <row r="1885" spans="2:12" ht="120" customHeight="1">
      <c r="B1885" s="47">
        <f>SUBTOTAL(3,C$7:C1885)</f>
        <v>1879</v>
      </c>
      <c r="C1885" s="48" t="s">
        <v>14133</v>
      </c>
      <c r="D1885" s="49" t="s">
        <v>14134</v>
      </c>
      <c r="E1885" s="50" t="s">
        <v>15313</v>
      </c>
      <c r="F1885" s="50" t="s">
        <v>15313</v>
      </c>
      <c r="G1885" s="51" t="s">
        <v>15313</v>
      </c>
      <c r="H1885" s="25" t="s">
        <v>10261</v>
      </c>
      <c r="I1885" s="52" t="s">
        <v>15413</v>
      </c>
      <c r="J1885" s="25" t="s">
        <v>14194</v>
      </c>
      <c r="K1885" s="52" t="s">
        <v>15313</v>
      </c>
      <c r="L1885" s="51" t="s">
        <v>8605</v>
      </c>
    </row>
    <row r="1886" spans="2:12" ht="120" customHeight="1">
      <c r="B1886" s="47">
        <f>SUBTOTAL(3,C$7:C1886)</f>
        <v>1880</v>
      </c>
      <c r="C1886" s="48" t="s">
        <v>14135</v>
      </c>
      <c r="D1886" s="49" t="s">
        <v>14137</v>
      </c>
      <c r="E1886" s="50" t="s">
        <v>15313</v>
      </c>
      <c r="F1886" s="50" t="s">
        <v>15313</v>
      </c>
      <c r="G1886" s="51" t="s">
        <v>15313</v>
      </c>
      <c r="H1886" s="25" t="s">
        <v>14136</v>
      </c>
      <c r="I1886" s="52" t="s">
        <v>15607</v>
      </c>
      <c r="J1886" s="25" t="s">
        <v>14194</v>
      </c>
      <c r="K1886" s="52" t="s">
        <v>15313</v>
      </c>
      <c r="L1886" s="51" t="s">
        <v>8605</v>
      </c>
    </row>
    <row r="1887" spans="2:12" ht="120" customHeight="1">
      <c r="B1887" s="47">
        <f>SUBTOTAL(3,C$7:C1887)</f>
        <v>1881</v>
      </c>
      <c r="C1887" s="48" t="s">
        <v>14138</v>
      </c>
      <c r="D1887" s="49" t="s">
        <v>8870</v>
      </c>
      <c r="E1887" s="50" t="s">
        <v>15313</v>
      </c>
      <c r="F1887" s="50" t="s">
        <v>15313</v>
      </c>
      <c r="G1887" s="51" t="s">
        <v>15313</v>
      </c>
      <c r="H1887" s="25" t="s">
        <v>14139</v>
      </c>
      <c r="I1887" s="52" t="s">
        <v>14791</v>
      </c>
      <c r="J1887" s="25" t="s">
        <v>14195</v>
      </c>
      <c r="K1887" s="52" t="s">
        <v>15313</v>
      </c>
      <c r="L1887" s="51" t="s">
        <v>8605</v>
      </c>
    </row>
    <row r="1888" spans="2:12" ht="120" customHeight="1">
      <c r="B1888" s="47">
        <f>SUBTOTAL(3,C$7:C1888)</f>
        <v>1882</v>
      </c>
      <c r="C1888" s="48" t="s">
        <v>14140</v>
      </c>
      <c r="D1888" s="49" t="s">
        <v>14142</v>
      </c>
      <c r="E1888" s="50" t="s">
        <v>15313</v>
      </c>
      <c r="F1888" s="50" t="s">
        <v>15313</v>
      </c>
      <c r="G1888" s="51" t="s">
        <v>15313</v>
      </c>
      <c r="H1888" s="25" t="s">
        <v>14141</v>
      </c>
      <c r="I1888" s="52" t="s">
        <v>15181</v>
      </c>
      <c r="J1888" s="25" t="s">
        <v>14195</v>
      </c>
      <c r="K1888" s="52" t="s">
        <v>15313</v>
      </c>
      <c r="L1888" s="51" t="s">
        <v>8605</v>
      </c>
    </row>
    <row r="1889" spans="2:12" ht="120" customHeight="1">
      <c r="B1889" s="47">
        <f>SUBTOTAL(3,C$7:C1889)</f>
        <v>1883</v>
      </c>
      <c r="C1889" s="48" t="s">
        <v>14143</v>
      </c>
      <c r="D1889" s="49" t="s">
        <v>14145</v>
      </c>
      <c r="E1889" s="50" t="s">
        <v>15313</v>
      </c>
      <c r="F1889" s="50" t="s">
        <v>15313</v>
      </c>
      <c r="G1889" s="51" t="s">
        <v>15313</v>
      </c>
      <c r="H1889" s="25" t="s">
        <v>14144</v>
      </c>
      <c r="I1889" s="52" t="s">
        <v>15334</v>
      </c>
      <c r="J1889" s="25" t="s">
        <v>14195</v>
      </c>
      <c r="K1889" s="52" t="s">
        <v>15313</v>
      </c>
      <c r="L1889" s="51" t="s">
        <v>8605</v>
      </c>
    </row>
    <row r="1890" spans="2:12" ht="120" customHeight="1">
      <c r="B1890" s="47">
        <f>SUBTOTAL(3,C$7:C1890)</f>
        <v>1884</v>
      </c>
      <c r="C1890" s="48" t="s">
        <v>14146</v>
      </c>
      <c r="D1890" s="49" t="s">
        <v>8870</v>
      </c>
      <c r="E1890" s="50" t="s">
        <v>15313</v>
      </c>
      <c r="F1890" s="50" t="s">
        <v>15313</v>
      </c>
      <c r="G1890" s="51" t="s">
        <v>15313</v>
      </c>
      <c r="H1890" s="25" t="s">
        <v>14147</v>
      </c>
      <c r="I1890" s="52" t="s">
        <v>15557</v>
      </c>
      <c r="J1890" s="25" t="s">
        <v>14195</v>
      </c>
      <c r="K1890" s="52" t="s">
        <v>15313</v>
      </c>
      <c r="L1890" s="51" t="s">
        <v>8605</v>
      </c>
    </row>
    <row r="1891" spans="2:12" ht="120" customHeight="1">
      <c r="B1891" s="47">
        <f>SUBTOTAL(3,C$7:C1891)</f>
        <v>1885</v>
      </c>
      <c r="C1891" s="48" t="s">
        <v>14148</v>
      </c>
      <c r="D1891" s="49" t="s">
        <v>14150</v>
      </c>
      <c r="E1891" s="52" t="s">
        <v>14151</v>
      </c>
      <c r="F1891" s="50" t="s">
        <v>15313</v>
      </c>
      <c r="G1891" s="51" t="s">
        <v>15313</v>
      </c>
      <c r="H1891" s="25" t="s">
        <v>14149</v>
      </c>
      <c r="I1891" s="52" t="s">
        <v>15630</v>
      </c>
      <c r="J1891" s="25" t="s">
        <v>14195</v>
      </c>
      <c r="K1891" s="52" t="s">
        <v>15313</v>
      </c>
      <c r="L1891" s="51" t="s">
        <v>8605</v>
      </c>
    </row>
    <row r="1892" spans="2:12" ht="120" customHeight="1">
      <c r="B1892" s="47">
        <f>SUBTOTAL(3,C$7:C1892)</f>
        <v>1886</v>
      </c>
      <c r="C1892" s="48" t="s">
        <v>14152</v>
      </c>
      <c r="D1892" s="49" t="s">
        <v>12715</v>
      </c>
      <c r="E1892" s="52" t="s">
        <v>14153</v>
      </c>
      <c r="F1892" s="50" t="s">
        <v>15313</v>
      </c>
      <c r="G1892" s="51" t="s">
        <v>15313</v>
      </c>
      <c r="H1892" s="25" t="s">
        <v>12500</v>
      </c>
      <c r="I1892" s="52" t="s">
        <v>15819</v>
      </c>
      <c r="J1892" s="25" t="s">
        <v>14195</v>
      </c>
      <c r="K1892" s="52" t="s">
        <v>15313</v>
      </c>
      <c r="L1892" s="51" t="s">
        <v>8605</v>
      </c>
    </row>
    <row r="1893" spans="2:12" ht="120" customHeight="1">
      <c r="B1893" s="47">
        <f>SUBTOTAL(3,C$7:C1893)</f>
        <v>1887</v>
      </c>
      <c r="C1893" s="48" t="s">
        <v>14154</v>
      </c>
      <c r="D1893" s="49" t="s">
        <v>14156</v>
      </c>
      <c r="E1893" s="50" t="s">
        <v>15313</v>
      </c>
      <c r="F1893" s="50" t="s">
        <v>15313</v>
      </c>
      <c r="G1893" s="51" t="s">
        <v>15313</v>
      </c>
      <c r="H1893" s="25" t="s">
        <v>14155</v>
      </c>
      <c r="I1893" s="52" t="s">
        <v>15859</v>
      </c>
      <c r="J1893" s="25" t="s">
        <v>14195</v>
      </c>
      <c r="K1893" s="52" t="s">
        <v>15313</v>
      </c>
      <c r="L1893" s="51" t="s">
        <v>8605</v>
      </c>
    </row>
    <row r="1894" spans="2:12" ht="120" customHeight="1">
      <c r="B1894" s="47">
        <f>SUBTOTAL(3,C$7:C1894)</f>
        <v>1888</v>
      </c>
      <c r="C1894" s="48" t="s">
        <v>14157</v>
      </c>
      <c r="D1894" s="49" t="s">
        <v>14158</v>
      </c>
      <c r="E1894" s="50" t="s">
        <v>15313</v>
      </c>
      <c r="F1894" s="50" t="s">
        <v>15313</v>
      </c>
      <c r="G1894" s="51" t="s">
        <v>15313</v>
      </c>
      <c r="H1894" s="25" t="s">
        <v>12372</v>
      </c>
      <c r="I1894" s="52" t="s">
        <v>14890</v>
      </c>
      <c r="J1894" s="25" t="s">
        <v>14196</v>
      </c>
      <c r="K1894" s="52" t="s">
        <v>15313</v>
      </c>
      <c r="L1894" s="51" t="s">
        <v>8605</v>
      </c>
    </row>
    <row r="1895" spans="2:12" ht="120" customHeight="1">
      <c r="B1895" s="47">
        <f>SUBTOTAL(3,C$7:C1895)</f>
        <v>1889</v>
      </c>
      <c r="C1895" s="48" t="s">
        <v>14159</v>
      </c>
      <c r="D1895" s="49" t="s">
        <v>14161</v>
      </c>
      <c r="E1895" s="50" t="s">
        <v>15313</v>
      </c>
      <c r="F1895" s="50" t="s">
        <v>15313</v>
      </c>
      <c r="G1895" s="51" t="s">
        <v>15313</v>
      </c>
      <c r="H1895" s="25" t="s">
        <v>14160</v>
      </c>
      <c r="I1895" s="52" t="s">
        <v>14912</v>
      </c>
      <c r="J1895" s="25" t="s">
        <v>14196</v>
      </c>
      <c r="K1895" s="52" t="s">
        <v>15313</v>
      </c>
      <c r="L1895" s="51" t="s">
        <v>8605</v>
      </c>
    </row>
    <row r="1896" spans="2:12" ht="120" customHeight="1">
      <c r="B1896" s="47">
        <f>SUBTOTAL(3,C$7:C1896)</f>
        <v>1890</v>
      </c>
      <c r="C1896" s="48" t="s">
        <v>14162</v>
      </c>
      <c r="D1896" s="49" t="s">
        <v>14164</v>
      </c>
      <c r="E1896" s="50" t="s">
        <v>15313</v>
      </c>
      <c r="F1896" s="50" t="s">
        <v>15313</v>
      </c>
      <c r="G1896" s="51" t="s">
        <v>15313</v>
      </c>
      <c r="H1896" s="25" t="s">
        <v>14163</v>
      </c>
      <c r="I1896" s="52" t="s">
        <v>14875</v>
      </c>
      <c r="J1896" s="25" t="s">
        <v>14196</v>
      </c>
      <c r="K1896" s="52" t="s">
        <v>15313</v>
      </c>
      <c r="L1896" s="51" t="s">
        <v>8605</v>
      </c>
    </row>
    <row r="1897" spans="2:12" ht="120" customHeight="1">
      <c r="B1897" s="47">
        <f>SUBTOTAL(3,C$7:C1897)</f>
        <v>1891</v>
      </c>
      <c r="C1897" s="48" t="s">
        <v>14165</v>
      </c>
      <c r="D1897" s="49" t="s">
        <v>14166</v>
      </c>
      <c r="E1897" s="50" t="s">
        <v>15313</v>
      </c>
      <c r="F1897" s="50" t="s">
        <v>15313</v>
      </c>
      <c r="G1897" s="51" t="s">
        <v>15313</v>
      </c>
      <c r="H1897" s="25" t="s">
        <v>5030</v>
      </c>
      <c r="I1897" s="52" t="s">
        <v>14807</v>
      </c>
      <c r="J1897" s="25" t="s">
        <v>14197</v>
      </c>
      <c r="K1897" s="52" t="s">
        <v>15313</v>
      </c>
      <c r="L1897" s="51" t="s">
        <v>8605</v>
      </c>
    </row>
    <row r="1898" spans="2:12" ht="120" customHeight="1">
      <c r="B1898" s="47">
        <f>SUBTOTAL(3,C$7:C1898)</f>
        <v>1892</v>
      </c>
      <c r="C1898" s="48" t="s">
        <v>14167</v>
      </c>
      <c r="D1898" s="49" t="s">
        <v>14169</v>
      </c>
      <c r="E1898" s="50" t="s">
        <v>15313</v>
      </c>
      <c r="F1898" s="50" t="s">
        <v>15313</v>
      </c>
      <c r="G1898" s="51" t="s">
        <v>15313</v>
      </c>
      <c r="H1898" s="25" t="s">
        <v>14168</v>
      </c>
      <c r="I1898" s="52" t="s">
        <v>16099</v>
      </c>
      <c r="J1898" s="25" t="s">
        <v>14197</v>
      </c>
      <c r="K1898" s="52" t="s">
        <v>15313</v>
      </c>
      <c r="L1898" s="51" t="s">
        <v>8605</v>
      </c>
    </row>
    <row r="1899" spans="2:12" ht="120" customHeight="1">
      <c r="B1899" s="47">
        <f>SUBTOTAL(3,C$7:C1899)</f>
        <v>1893</v>
      </c>
      <c r="C1899" s="48" t="s">
        <v>14170</v>
      </c>
      <c r="D1899" s="49" t="s">
        <v>14172</v>
      </c>
      <c r="E1899" s="50" t="s">
        <v>15313</v>
      </c>
      <c r="F1899" s="50" t="s">
        <v>15313</v>
      </c>
      <c r="G1899" s="51" t="s">
        <v>15313</v>
      </c>
      <c r="H1899" s="25" t="s">
        <v>14171</v>
      </c>
      <c r="I1899" s="52" t="s">
        <v>15110</v>
      </c>
      <c r="J1899" s="25" t="s">
        <v>14197</v>
      </c>
      <c r="K1899" s="52" t="s">
        <v>15313</v>
      </c>
      <c r="L1899" s="51" t="s">
        <v>8605</v>
      </c>
    </row>
    <row r="1900" spans="2:12" ht="120" customHeight="1">
      <c r="B1900" s="47">
        <f>SUBTOTAL(3,C$7:C1900)</f>
        <v>1894</v>
      </c>
      <c r="C1900" s="48" t="s">
        <v>14173</v>
      </c>
      <c r="D1900" s="49" t="s">
        <v>8610</v>
      </c>
      <c r="E1900" s="50" t="s">
        <v>15313</v>
      </c>
      <c r="F1900" s="50" t="s">
        <v>15313</v>
      </c>
      <c r="G1900" s="51" t="s">
        <v>15313</v>
      </c>
      <c r="H1900" s="25" t="s">
        <v>4721</v>
      </c>
      <c r="I1900" s="52" t="s">
        <v>15518</v>
      </c>
      <c r="J1900" s="25" t="s">
        <v>14197</v>
      </c>
      <c r="K1900" s="52" t="s">
        <v>15313</v>
      </c>
      <c r="L1900" s="51" t="s">
        <v>8605</v>
      </c>
    </row>
    <row r="1901" spans="2:12" ht="120" customHeight="1">
      <c r="B1901" s="47">
        <f>SUBTOTAL(3,C$7:C1901)</f>
        <v>1895</v>
      </c>
      <c r="C1901" s="48" t="s">
        <v>14174</v>
      </c>
      <c r="D1901" s="49" t="s">
        <v>14176</v>
      </c>
      <c r="E1901" s="52" t="s">
        <v>14177</v>
      </c>
      <c r="F1901" s="50" t="s">
        <v>15313</v>
      </c>
      <c r="G1901" s="51" t="s">
        <v>15313</v>
      </c>
      <c r="H1901" s="25" t="s">
        <v>14175</v>
      </c>
      <c r="I1901" s="52" t="s">
        <v>15564</v>
      </c>
      <c r="J1901" s="25" t="s">
        <v>14197</v>
      </c>
      <c r="K1901" s="52" t="s">
        <v>15313</v>
      </c>
      <c r="L1901" s="51" t="s">
        <v>8605</v>
      </c>
    </row>
    <row r="1902" spans="2:12" ht="120" customHeight="1">
      <c r="B1902" s="47">
        <f>SUBTOTAL(3,C$7:C1902)</f>
        <v>1896</v>
      </c>
      <c r="C1902" s="48" t="s">
        <v>14178</v>
      </c>
      <c r="D1902" s="49" t="s">
        <v>14179</v>
      </c>
      <c r="E1902" s="52" t="s">
        <v>14180</v>
      </c>
      <c r="F1902" s="50" t="s">
        <v>15313</v>
      </c>
      <c r="G1902" s="51" t="s">
        <v>15313</v>
      </c>
      <c r="H1902" s="25" t="s">
        <v>10490</v>
      </c>
      <c r="I1902" s="52" t="s">
        <v>15569</v>
      </c>
      <c r="J1902" s="25" t="s">
        <v>14197</v>
      </c>
      <c r="K1902" s="52" t="s">
        <v>15313</v>
      </c>
      <c r="L1902" s="51" t="s">
        <v>8605</v>
      </c>
    </row>
    <row r="1903" spans="2:12" ht="120" customHeight="1">
      <c r="B1903" s="47">
        <f>SUBTOTAL(3,C$7:C1903)</f>
        <v>1897</v>
      </c>
      <c r="C1903" s="48" t="s">
        <v>14181</v>
      </c>
      <c r="D1903" s="49" t="s">
        <v>14183</v>
      </c>
      <c r="E1903" s="52" t="s">
        <v>14184</v>
      </c>
      <c r="F1903" s="50" t="s">
        <v>15313</v>
      </c>
      <c r="G1903" s="51" t="s">
        <v>15313</v>
      </c>
      <c r="H1903" s="25" t="s">
        <v>14182</v>
      </c>
      <c r="I1903" s="52" t="s">
        <v>15657</v>
      </c>
      <c r="J1903" s="25" t="s">
        <v>14197</v>
      </c>
      <c r="K1903" s="52" t="s">
        <v>15313</v>
      </c>
      <c r="L1903" s="51" t="s">
        <v>8605</v>
      </c>
    </row>
    <row r="1904" spans="2:12" ht="120" customHeight="1">
      <c r="B1904" s="47">
        <f>SUBTOTAL(3,C$7:C1904)</f>
        <v>1898</v>
      </c>
      <c r="C1904" s="48" t="s">
        <v>14185</v>
      </c>
      <c r="D1904" s="49" t="s">
        <v>14187</v>
      </c>
      <c r="E1904" s="50" t="s">
        <v>15313</v>
      </c>
      <c r="F1904" s="50" t="s">
        <v>15313</v>
      </c>
      <c r="G1904" s="51" t="s">
        <v>15313</v>
      </c>
      <c r="H1904" s="25" t="s">
        <v>14186</v>
      </c>
      <c r="I1904" s="52" t="s">
        <v>15676</v>
      </c>
      <c r="J1904" s="25" t="s">
        <v>14197</v>
      </c>
      <c r="K1904" s="52" t="s">
        <v>15313</v>
      </c>
      <c r="L1904" s="51" t="s">
        <v>8605</v>
      </c>
    </row>
    <row r="1905" spans="2:12" ht="120" customHeight="1">
      <c r="B1905" s="47">
        <f>SUBTOTAL(3,C$7:C1905)</f>
        <v>1899</v>
      </c>
      <c r="C1905" s="48" t="s">
        <v>14188</v>
      </c>
      <c r="D1905" s="49" t="s">
        <v>14190</v>
      </c>
      <c r="E1905" s="50" t="s">
        <v>15313</v>
      </c>
      <c r="F1905" s="50" t="s">
        <v>15313</v>
      </c>
      <c r="G1905" s="51" t="s">
        <v>15313</v>
      </c>
      <c r="H1905" s="25" t="s">
        <v>14189</v>
      </c>
      <c r="I1905" s="52" t="s">
        <v>15092</v>
      </c>
      <c r="J1905" s="25" t="s">
        <v>14198</v>
      </c>
      <c r="K1905" s="52" t="s">
        <v>15313</v>
      </c>
      <c r="L1905" s="51" t="s">
        <v>8605</v>
      </c>
    </row>
    <row r="1906" spans="2:12" ht="120" customHeight="1">
      <c r="B1906" s="47">
        <f>SUBTOTAL(3,C$7:C1906)</f>
        <v>1900</v>
      </c>
      <c r="C1906" s="48" t="s">
        <v>14191</v>
      </c>
      <c r="D1906" s="49" t="s">
        <v>14193</v>
      </c>
      <c r="E1906" s="50" t="s">
        <v>15313</v>
      </c>
      <c r="F1906" s="50" t="s">
        <v>15313</v>
      </c>
      <c r="G1906" s="51" t="s">
        <v>15313</v>
      </c>
      <c r="H1906" s="25" t="s">
        <v>14192</v>
      </c>
      <c r="I1906" s="52" t="s">
        <v>15284</v>
      </c>
      <c r="J1906" s="25" t="s">
        <v>14198</v>
      </c>
      <c r="K1906" s="52" t="s">
        <v>15313</v>
      </c>
      <c r="L1906" s="51" t="s">
        <v>8605</v>
      </c>
    </row>
    <row r="1907" spans="2:12" ht="120" customHeight="1">
      <c r="B1907" s="47">
        <f>SUBTOTAL(3,C$7:C1907)</f>
        <v>1901</v>
      </c>
      <c r="C1907" s="48" t="s">
        <v>14199</v>
      </c>
      <c r="D1907" s="49" t="s">
        <v>14201</v>
      </c>
      <c r="E1907" s="50" t="s">
        <v>15313</v>
      </c>
      <c r="F1907" s="50" t="s">
        <v>15313</v>
      </c>
      <c r="G1907" s="51" t="s">
        <v>15313</v>
      </c>
      <c r="H1907" s="25" t="s">
        <v>14200</v>
      </c>
      <c r="I1907" s="52" t="s">
        <v>15320</v>
      </c>
      <c r="J1907" s="25" t="s">
        <v>14198</v>
      </c>
      <c r="K1907" s="52" t="s">
        <v>15313</v>
      </c>
      <c r="L1907" s="51" t="s">
        <v>8605</v>
      </c>
    </row>
    <row r="1908" spans="2:12" ht="120" customHeight="1">
      <c r="B1908" s="47">
        <f>SUBTOTAL(3,C$7:C1908)</f>
        <v>1902</v>
      </c>
      <c r="C1908" s="48" t="s">
        <v>14202</v>
      </c>
      <c r="D1908" s="49" t="s">
        <v>14204</v>
      </c>
      <c r="E1908" s="50" t="s">
        <v>15313</v>
      </c>
      <c r="F1908" s="50" t="s">
        <v>15313</v>
      </c>
      <c r="G1908" s="51" t="s">
        <v>15313</v>
      </c>
      <c r="H1908" s="25" t="s">
        <v>14203</v>
      </c>
      <c r="I1908" s="52" t="s">
        <v>16088</v>
      </c>
      <c r="J1908" s="25" t="s">
        <v>14228</v>
      </c>
      <c r="K1908" s="52" t="s">
        <v>15313</v>
      </c>
      <c r="L1908" s="51" t="s">
        <v>8605</v>
      </c>
    </row>
    <row r="1909" spans="2:12" ht="120" customHeight="1">
      <c r="B1909" s="47">
        <f>SUBTOTAL(3,C$7:C1909)</f>
        <v>1903</v>
      </c>
      <c r="C1909" s="48" t="s">
        <v>14205</v>
      </c>
      <c r="D1909" s="49" t="s">
        <v>14207</v>
      </c>
      <c r="E1909" s="52" t="s">
        <v>14208</v>
      </c>
      <c r="F1909" s="50" t="s">
        <v>15313</v>
      </c>
      <c r="G1909" s="51" t="s">
        <v>15313</v>
      </c>
      <c r="H1909" s="25" t="s">
        <v>14206</v>
      </c>
      <c r="I1909" s="52" t="s">
        <v>15746</v>
      </c>
      <c r="J1909" s="25" t="s">
        <v>14228</v>
      </c>
      <c r="K1909" s="52" t="s">
        <v>15313</v>
      </c>
      <c r="L1909" s="51" t="s">
        <v>8605</v>
      </c>
    </row>
    <row r="1910" spans="2:12" ht="120" customHeight="1">
      <c r="B1910" s="47">
        <f>SUBTOTAL(3,C$7:C1910)</f>
        <v>1904</v>
      </c>
      <c r="C1910" s="48" t="s">
        <v>14209</v>
      </c>
      <c r="D1910" s="49" t="s">
        <v>11776</v>
      </c>
      <c r="E1910" s="52" t="s">
        <v>14211</v>
      </c>
      <c r="F1910" s="50" t="s">
        <v>15313</v>
      </c>
      <c r="G1910" s="51" t="s">
        <v>15313</v>
      </c>
      <c r="H1910" s="25" t="s">
        <v>14210</v>
      </c>
      <c r="I1910" s="52" t="s">
        <v>15033</v>
      </c>
      <c r="J1910" s="25" t="s">
        <v>14229</v>
      </c>
      <c r="K1910" s="52" t="s">
        <v>15313</v>
      </c>
      <c r="L1910" s="51" t="s">
        <v>8605</v>
      </c>
    </row>
    <row r="1911" spans="2:12" ht="120" customHeight="1">
      <c r="B1911" s="47">
        <f>SUBTOTAL(3,C$7:C1911)</f>
        <v>1905</v>
      </c>
      <c r="C1911" s="48" t="s">
        <v>14212</v>
      </c>
      <c r="D1911" s="49" t="s">
        <v>14214</v>
      </c>
      <c r="E1911" s="50" t="s">
        <v>15313</v>
      </c>
      <c r="F1911" s="50" t="s">
        <v>15313</v>
      </c>
      <c r="G1911" s="51" t="s">
        <v>15313</v>
      </c>
      <c r="H1911" s="25" t="s">
        <v>14213</v>
      </c>
      <c r="I1911" s="52" t="s">
        <v>14998</v>
      </c>
      <c r="J1911" s="25" t="s">
        <v>14230</v>
      </c>
      <c r="K1911" s="52" t="s">
        <v>15313</v>
      </c>
      <c r="L1911" s="51" t="s">
        <v>8605</v>
      </c>
    </row>
    <row r="1912" spans="2:12" ht="120" customHeight="1">
      <c r="B1912" s="47">
        <f>SUBTOTAL(3,C$7:C1912)</f>
        <v>1906</v>
      </c>
      <c r="C1912" s="48" t="s">
        <v>14215</v>
      </c>
      <c r="D1912" s="49" t="s">
        <v>11360</v>
      </c>
      <c r="E1912" s="50" t="s">
        <v>15313</v>
      </c>
      <c r="F1912" s="50" t="s">
        <v>15313</v>
      </c>
      <c r="G1912" s="51" t="s">
        <v>15313</v>
      </c>
      <c r="H1912" s="25" t="s">
        <v>14216</v>
      </c>
      <c r="I1912" s="51" t="s">
        <v>15313</v>
      </c>
      <c r="J1912" s="25" t="s">
        <v>14230</v>
      </c>
      <c r="K1912" s="52" t="s">
        <v>15313</v>
      </c>
      <c r="L1912" s="51" t="s">
        <v>8605</v>
      </c>
    </row>
    <row r="1913" spans="2:12" ht="120" customHeight="1">
      <c r="B1913" s="47">
        <f>SUBTOTAL(3,C$7:C1913)</f>
        <v>1907</v>
      </c>
      <c r="C1913" s="48" t="s">
        <v>14217</v>
      </c>
      <c r="D1913" s="49" t="s">
        <v>14219</v>
      </c>
      <c r="E1913" s="52" t="s">
        <v>14220</v>
      </c>
      <c r="F1913" s="50" t="s">
        <v>15313</v>
      </c>
      <c r="G1913" s="51" t="s">
        <v>15313</v>
      </c>
      <c r="H1913" s="25" t="s">
        <v>14218</v>
      </c>
      <c r="I1913" s="52" t="s">
        <v>15591</v>
      </c>
      <c r="J1913" s="25" t="s">
        <v>14230</v>
      </c>
      <c r="K1913" s="52" t="s">
        <v>15313</v>
      </c>
      <c r="L1913" s="51" t="s">
        <v>8605</v>
      </c>
    </row>
    <row r="1914" spans="2:12" ht="120" customHeight="1">
      <c r="B1914" s="47">
        <f>SUBTOTAL(3,C$7:C1914)</f>
        <v>1908</v>
      </c>
      <c r="C1914" s="48" t="s">
        <v>14221</v>
      </c>
      <c r="D1914" s="49" t="s">
        <v>14223</v>
      </c>
      <c r="E1914" s="52" t="s">
        <v>14224</v>
      </c>
      <c r="F1914" s="50" t="s">
        <v>15313</v>
      </c>
      <c r="G1914" s="51" t="s">
        <v>15313</v>
      </c>
      <c r="H1914" s="25" t="s">
        <v>14222</v>
      </c>
      <c r="I1914" s="52" t="s">
        <v>15592</v>
      </c>
      <c r="J1914" s="25" t="s">
        <v>14230</v>
      </c>
      <c r="K1914" s="52" t="s">
        <v>15313</v>
      </c>
      <c r="L1914" s="51" t="s">
        <v>8605</v>
      </c>
    </row>
    <row r="1915" spans="2:12" ht="120" customHeight="1">
      <c r="B1915" s="47">
        <f>SUBTOTAL(3,C$7:C1915)</f>
        <v>1909</v>
      </c>
      <c r="C1915" s="48" t="s">
        <v>14225</v>
      </c>
      <c r="D1915" s="49" t="s">
        <v>14227</v>
      </c>
      <c r="E1915" s="50" t="s">
        <v>15313</v>
      </c>
      <c r="F1915" s="50" t="s">
        <v>15313</v>
      </c>
      <c r="G1915" s="51" t="s">
        <v>15313</v>
      </c>
      <c r="H1915" s="25" t="s">
        <v>14226</v>
      </c>
      <c r="I1915" s="52" t="s">
        <v>15651</v>
      </c>
      <c r="J1915" s="25" t="s">
        <v>14230</v>
      </c>
      <c r="K1915" s="52" t="s">
        <v>15313</v>
      </c>
      <c r="L1915" s="51" t="s">
        <v>8605</v>
      </c>
    </row>
    <row r="1916" spans="2:12" ht="120" customHeight="1">
      <c r="B1916" s="47">
        <f>SUBTOTAL(3,C$7:C1916)</f>
        <v>1910</v>
      </c>
      <c r="C1916" s="48" t="s">
        <v>14231</v>
      </c>
      <c r="D1916" s="49" t="s">
        <v>14233</v>
      </c>
      <c r="E1916" s="50" t="s">
        <v>15313</v>
      </c>
      <c r="F1916" s="50" t="s">
        <v>15313</v>
      </c>
      <c r="G1916" s="51" t="s">
        <v>15313</v>
      </c>
      <c r="H1916" s="25" t="s">
        <v>14232</v>
      </c>
      <c r="I1916" s="52" t="s">
        <v>14878</v>
      </c>
      <c r="J1916" s="25" t="s">
        <v>2299</v>
      </c>
      <c r="K1916" s="52" t="s">
        <v>15313</v>
      </c>
      <c r="L1916" s="51" t="s">
        <v>8605</v>
      </c>
    </row>
    <row r="1917" spans="2:12" ht="120" customHeight="1">
      <c r="B1917" s="47">
        <f>SUBTOTAL(3,C$7:C1917)</f>
        <v>1911</v>
      </c>
      <c r="C1917" s="48" t="s">
        <v>14234</v>
      </c>
      <c r="D1917" s="49" t="s">
        <v>12688</v>
      </c>
      <c r="E1917" s="50" t="s">
        <v>15313</v>
      </c>
      <c r="F1917" s="50" t="s">
        <v>15313</v>
      </c>
      <c r="G1917" s="51" t="s">
        <v>15313</v>
      </c>
      <c r="H1917" s="25" t="s">
        <v>14235</v>
      </c>
      <c r="I1917" s="52" t="s">
        <v>15012</v>
      </c>
      <c r="J1917" s="25" t="s">
        <v>2299</v>
      </c>
      <c r="K1917" s="52" t="s">
        <v>15313</v>
      </c>
      <c r="L1917" s="51" t="s">
        <v>8605</v>
      </c>
    </row>
    <row r="1918" spans="2:12" ht="120" customHeight="1">
      <c r="B1918" s="47">
        <f>SUBTOTAL(3,C$7:C1918)</f>
        <v>1912</v>
      </c>
      <c r="C1918" s="48" t="s">
        <v>14236</v>
      </c>
      <c r="D1918" s="49" t="s">
        <v>11554</v>
      </c>
      <c r="E1918" s="52" t="s">
        <v>14238</v>
      </c>
      <c r="F1918" s="53" t="s">
        <v>16368</v>
      </c>
      <c r="G1918" s="51" t="s">
        <v>15313</v>
      </c>
      <c r="H1918" s="25" t="s">
        <v>14237</v>
      </c>
      <c r="I1918" s="52" t="s">
        <v>15714</v>
      </c>
      <c r="J1918" s="25" t="s">
        <v>2299</v>
      </c>
      <c r="K1918" s="52" t="s">
        <v>15313</v>
      </c>
      <c r="L1918" s="51" t="s">
        <v>8605</v>
      </c>
    </row>
    <row r="1919" spans="2:12" ht="120" customHeight="1">
      <c r="B1919" s="47">
        <f>SUBTOTAL(3,C$7:C1919)</f>
        <v>1913</v>
      </c>
      <c r="C1919" s="48" t="s">
        <v>14239</v>
      </c>
      <c r="D1919" s="49" t="s">
        <v>14241</v>
      </c>
      <c r="E1919" s="52" t="s">
        <v>9621</v>
      </c>
      <c r="F1919" s="50" t="s">
        <v>15313</v>
      </c>
      <c r="G1919" s="51" t="s">
        <v>15313</v>
      </c>
      <c r="H1919" s="25" t="s">
        <v>14240</v>
      </c>
      <c r="I1919" s="52" t="s">
        <v>15717</v>
      </c>
      <c r="J1919" s="25" t="s">
        <v>2299</v>
      </c>
      <c r="K1919" s="52" t="s">
        <v>15313</v>
      </c>
      <c r="L1919" s="51" t="s">
        <v>8605</v>
      </c>
    </row>
    <row r="1920" spans="2:12" ht="120" customHeight="1">
      <c r="B1920" s="47">
        <f>SUBTOTAL(3,C$7:C1920)</f>
        <v>1914</v>
      </c>
      <c r="C1920" s="48" t="s">
        <v>14242</v>
      </c>
      <c r="D1920" s="49" t="s">
        <v>14244</v>
      </c>
      <c r="E1920" s="52" t="s">
        <v>14245</v>
      </c>
      <c r="F1920" s="53" t="s">
        <v>16348</v>
      </c>
      <c r="G1920" s="51" t="s">
        <v>15313</v>
      </c>
      <c r="H1920" s="25" t="s">
        <v>14243</v>
      </c>
      <c r="I1920" s="52" t="s">
        <v>15785</v>
      </c>
      <c r="J1920" s="25" t="s">
        <v>2299</v>
      </c>
      <c r="K1920" s="52" t="s">
        <v>15313</v>
      </c>
      <c r="L1920" s="51" t="s">
        <v>8605</v>
      </c>
    </row>
    <row r="1921" spans="2:12" ht="120" customHeight="1">
      <c r="B1921" s="47">
        <f>SUBTOTAL(3,C$7:C1921)</f>
        <v>1915</v>
      </c>
      <c r="C1921" s="48" t="s">
        <v>14246</v>
      </c>
      <c r="D1921" s="49" t="s">
        <v>11057</v>
      </c>
      <c r="E1921" s="50" t="s">
        <v>15313</v>
      </c>
      <c r="F1921" s="50" t="s">
        <v>15313</v>
      </c>
      <c r="G1921" s="51" t="s">
        <v>15313</v>
      </c>
      <c r="H1921" s="25" t="s">
        <v>14247</v>
      </c>
      <c r="I1921" s="52" t="s">
        <v>14772</v>
      </c>
      <c r="J1921" s="25" t="s">
        <v>3289</v>
      </c>
      <c r="K1921" s="52" t="s">
        <v>15313</v>
      </c>
      <c r="L1921" s="51" t="s">
        <v>8605</v>
      </c>
    </row>
    <row r="1922" spans="2:12" ht="120" customHeight="1">
      <c r="B1922" s="47">
        <f>SUBTOTAL(3,C$7:C1922)</f>
        <v>1916</v>
      </c>
      <c r="C1922" s="48" t="s">
        <v>14248</v>
      </c>
      <c r="D1922" s="49" t="s">
        <v>14249</v>
      </c>
      <c r="E1922" s="50" t="s">
        <v>15313</v>
      </c>
      <c r="F1922" s="50" t="s">
        <v>15313</v>
      </c>
      <c r="G1922" s="51" t="s">
        <v>15313</v>
      </c>
      <c r="H1922" s="25" t="s">
        <v>14247</v>
      </c>
      <c r="I1922" s="52" t="s">
        <v>14773</v>
      </c>
      <c r="J1922" s="25" t="s">
        <v>3289</v>
      </c>
      <c r="K1922" s="52" t="s">
        <v>15313</v>
      </c>
      <c r="L1922" s="51" t="s">
        <v>8605</v>
      </c>
    </row>
    <row r="1923" spans="2:12" ht="120" customHeight="1">
      <c r="B1923" s="47">
        <f>SUBTOTAL(3,C$7:C1923)</f>
        <v>1917</v>
      </c>
      <c r="C1923" s="48" t="s">
        <v>14250</v>
      </c>
      <c r="D1923" s="49" t="s">
        <v>14251</v>
      </c>
      <c r="E1923" s="50" t="s">
        <v>15313</v>
      </c>
      <c r="F1923" s="50" t="s">
        <v>15313</v>
      </c>
      <c r="G1923" s="51" t="s">
        <v>15313</v>
      </c>
      <c r="H1923" s="25" t="s">
        <v>14247</v>
      </c>
      <c r="I1923" s="52" t="s">
        <v>14774</v>
      </c>
      <c r="J1923" s="25" t="s">
        <v>3289</v>
      </c>
      <c r="K1923" s="52" t="s">
        <v>15313</v>
      </c>
      <c r="L1923" s="51" t="s">
        <v>8605</v>
      </c>
    </row>
    <row r="1924" spans="2:12" ht="120" customHeight="1">
      <c r="B1924" s="47">
        <f>SUBTOTAL(3,C$7:C1924)</f>
        <v>1918</v>
      </c>
      <c r="C1924" s="48" t="s">
        <v>14252</v>
      </c>
      <c r="D1924" s="49" t="s">
        <v>8894</v>
      </c>
      <c r="E1924" s="50" t="s">
        <v>15313</v>
      </c>
      <c r="F1924" s="50" t="s">
        <v>15313</v>
      </c>
      <c r="G1924" s="51" t="s">
        <v>15313</v>
      </c>
      <c r="H1924" s="25" t="s">
        <v>14253</v>
      </c>
      <c r="I1924" s="52" t="s">
        <v>14795</v>
      </c>
      <c r="J1924" s="25" t="s">
        <v>3289</v>
      </c>
      <c r="K1924" s="52" t="s">
        <v>15313</v>
      </c>
      <c r="L1924" s="51" t="s">
        <v>8605</v>
      </c>
    </row>
    <row r="1925" spans="2:12" ht="120" customHeight="1">
      <c r="B1925" s="47">
        <f>SUBTOTAL(3,C$7:C1925)</f>
        <v>1919</v>
      </c>
      <c r="C1925" s="48" t="s">
        <v>14254</v>
      </c>
      <c r="D1925" s="49" t="s">
        <v>14256</v>
      </c>
      <c r="E1925" s="50" t="s">
        <v>15313</v>
      </c>
      <c r="F1925" s="50" t="s">
        <v>15313</v>
      </c>
      <c r="G1925" s="51" t="s">
        <v>15313</v>
      </c>
      <c r="H1925" s="25" t="s">
        <v>14255</v>
      </c>
      <c r="I1925" s="52" t="s">
        <v>14797</v>
      </c>
      <c r="J1925" s="25" t="s">
        <v>3289</v>
      </c>
      <c r="K1925" s="52" t="s">
        <v>15313</v>
      </c>
      <c r="L1925" s="51" t="s">
        <v>8605</v>
      </c>
    </row>
    <row r="1926" spans="2:12" ht="120" customHeight="1">
      <c r="B1926" s="47">
        <f>SUBTOTAL(3,C$7:C1926)</f>
        <v>1920</v>
      </c>
      <c r="C1926" s="48" t="s">
        <v>14257</v>
      </c>
      <c r="D1926" s="49" t="s">
        <v>14258</v>
      </c>
      <c r="E1926" s="50" t="s">
        <v>15313</v>
      </c>
      <c r="F1926" s="50" t="s">
        <v>15313</v>
      </c>
      <c r="G1926" s="51" t="s">
        <v>15313</v>
      </c>
      <c r="H1926" s="25" t="s">
        <v>14255</v>
      </c>
      <c r="I1926" s="51" t="s">
        <v>15313</v>
      </c>
      <c r="J1926" s="25" t="s">
        <v>3289</v>
      </c>
      <c r="K1926" s="52" t="s">
        <v>15313</v>
      </c>
      <c r="L1926" s="51" t="s">
        <v>8605</v>
      </c>
    </row>
    <row r="1927" spans="2:12" ht="120" customHeight="1">
      <c r="B1927" s="47">
        <f>SUBTOTAL(3,C$7:C1927)</f>
        <v>1921</v>
      </c>
      <c r="C1927" s="48" t="s">
        <v>14259</v>
      </c>
      <c r="D1927" s="49" t="s">
        <v>14261</v>
      </c>
      <c r="E1927" s="50" t="s">
        <v>15313</v>
      </c>
      <c r="F1927" s="50" t="s">
        <v>15313</v>
      </c>
      <c r="G1927" s="51" t="s">
        <v>15313</v>
      </c>
      <c r="H1927" s="25" t="s">
        <v>14260</v>
      </c>
      <c r="I1927" s="52" t="s">
        <v>14804</v>
      </c>
      <c r="J1927" s="25" t="s">
        <v>3289</v>
      </c>
      <c r="K1927" s="52" t="s">
        <v>15313</v>
      </c>
      <c r="L1927" s="51" t="s">
        <v>8605</v>
      </c>
    </row>
    <row r="1928" spans="2:12" ht="120" customHeight="1">
      <c r="B1928" s="47">
        <f>SUBTOTAL(3,C$7:C1928)</f>
        <v>1922</v>
      </c>
      <c r="C1928" s="48" t="s">
        <v>14262</v>
      </c>
      <c r="D1928" s="49" t="s">
        <v>14264</v>
      </c>
      <c r="E1928" s="50" t="s">
        <v>15313</v>
      </c>
      <c r="F1928" s="50" t="s">
        <v>15313</v>
      </c>
      <c r="G1928" s="51" t="s">
        <v>15313</v>
      </c>
      <c r="H1928" s="25" t="s">
        <v>14263</v>
      </c>
      <c r="I1928" s="52" t="s">
        <v>14808</v>
      </c>
      <c r="J1928" s="25" t="s">
        <v>3289</v>
      </c>
      <c r="K1928" s="52" t="s">
        <v>15313</v>
      </c>
      <c r="L1928" s="51" t="s">
        <v>8605</v>
      </c>
    </row>
    <row r="1929" spans="2:12" ht="120" customHeight="1">
      <c r="B1929" s="47">
        <f>SUBTOTAL(3,C$7:C1929)</f>
        <v>1923</v>
      </c>
      <c r="C1929" s="48" t="s">
        <v>14265</v>
      </c>
      <c r="D1929" s="49" t="s">
        <v>10540</v>
      </c>
      <c r="E1929" s="50" t="s">
        <v>15313</v>
      </c>
      <c r="F1929" s="50" t="s">
        <v>15313</v>
      </c>
      <c r="G1929" s="51" t="s">
        <v>15313</v>
      </c>
      <c r="H1929" s="25" t="s">
        <v>14266</v>
      </c>
      <c r="I1929" s="51" t="s">
        <v>15313</v>
      </c>
      <c r="J1929" s="25" t="s">
        <v>3289</v>
      </c>
      <c r="K1929" s="52" t="s">
        <v>15313</v>
      </c>
      <c r="L1929" s="51" t="s">
        <v>8605</v>
      </c>
    </row>
    <row r="1930" spans="2:12" ht="120" customHeight="1">
      <c r="B1930" s="47">
        <f>SUBTOTAL(3,C$7:C1930)</f>
        <v>1924</v>
      </c>
      <c r="C1930" s="48" t="s">
        <v>14267</v>
      </c>
      <c r="D1930" s="49" t="s">
        <v>14269</v>
      </c>
      <c r="E1930" s="50" t="s">
        <v>15313</v>
      </c>
      <c r="F1930" s="50" t="s">
        <v>15313</v>
      </c>
      <c r="G1930" s="51" t="s">
        <v>15313</v>
      </c>
      <c r="H1930" s="25" t="s">
        <v>14268</v>
      </c>
      <c r="I1930" s="52" t="s">
        <v>14813</v>
      </c>
      <c r="J1930" s="25" t="s">
        <v>3289</v>
      </c>
      <c r="K1930" s="52" t="s">
        <v>15313</v>
      </c>
      <c r="L1930" s="51" t="s">
        <v>8605</v>
      </c>
    </row>
    <row r="1931" spans="2:12" ht="120" customHeight="1">
      <c r="B1931" s="47">
        <f>SUBTOTAL(3,C$7:C1931)</f>
        <v>1925</v>
      </c>
      <c r="C1931" s="48" t="s">
        <v>14270</v>
      </c>
      <c r="D1931" s="49" t="s">
        <v>14272</v>
      </c>
      <c r="E1931" s="50" t="s">
        <v>15313</v>
      </c>
      <c r="F1931" s="50" t="s">
        <v>15313</v>
      </c>
      <c r="G1931" s="51" t="s">
        <v>15313</v>
      </c>
      <c r="H1931" s="25" t="s">
        <v>14271</v>
      </c>
      <c r="I1931" s="52" t="s">
        <v>14815</v>
      </c>
      <c r="J1931" s="25" t="s">
        <v>3289</v>
      </c>
      <c r="K1931" s="52" t="s">
        <v>15313</v>
      </c>
      <c r="L1931" s="51" t="s">
        <v>8605</v>
      </c>
    </row>
    <row r="1932" spans="2:12" ht="120" customHeight="1">
      <c r="B1932" s="47">
        <f>SUBTOTAL(3,C$7:C1932)</f>
        <v>1926</v>
      </c>
      <c r="C1932" s="48" t="s">
        <v>14273</v>
      </c>
      <c r="D1932" s="49" t="s">
        <v>14059</v>
      </c>
      <c r="E1932" s="50" t="s">
        <v>15313</v>
      </c>
      <c r="F1932" s="50" t="s">
        <v>15313</v>
      </c>
      <c r="G1932" s="51" t="s">
        <v>15313</v>
      </c>
      <c r="H1932" s="25" t="s">
        <v>13928</v>
      </c>
      <c r="I1932" s="52" t="s">
        <v>14821</v>
      </c>
      <c r="J1932" s="25" t="s">
        <v>3289</v>
      </c>
      <c r="K1932" s="52" t="s">
        <v>15313</v>
      </c>
      <c r="L1932" s="51" t="s">
        <v>8605</v>
      </c>
    </row>
    <row r="1933" spans="2:12" ht="120" customHeight="1">
      <c r="B1933" s="47">
        <f>SUBTOTAL(3,C$7:C1933)</f>
        <v>1927</v>
      </c>
      <c r="C1933" s="48" t="s">
        <v>14274</v>
      </c>
      <c r="D1933" s="49" t="s">
        <v>8792</v>
      </c>
      <c r="E1933" s="50" t="s">
        <v>15313</v>
      </c>
      <c r="F1933" s="50" t="s">
        <v>15313</v>
      </c>
      <c r="G1933" s="51" t="s">
        <v>15313</v>
      </c>
      <c r="H1933" s="25" t="s">
        <v>14275</v>
      </c>
      <c r="I1933" s="52" t="s">
        <v>14829</v>
      </c>
      <c r="J1933" s="25" t="s">
        <v>3289</v>
      </c>
      <c r="K1933" s="52" t="s">
        <v>15313</v>
      </c>
      <c r="L1933" s="51" t="s">
        <v>8605</v>
      </c>
    </row>
    <row r="1934" spans="2:12" ht="120" customHeight="1">
      <c r="B1934" s="47">
        <f>SUBTOTAL(3,C$7:C1934)</f>
        <v>1928</v>
      </c>
      <c r="C1934" s="48" t="s">
        <v>14276</v>
      </c>
      <c r="D1934" s="49" t="s">
        <v>14278</v>
      </c>
      <c r="E1934" s="50" t="s">
        <v>15313</v>
      </c>
      <c r="F1934" s="50" t="s">
        <v>15313</v>
      </c>
      <c r="G1934" s="51" t="s">
        <v>15313</v>
      </c>
      <c r="H1934" s="25" t="s">
        <v>14277</v>
      </c>
      <c r="I1934" s="52" t="s">
        <v>14846</v>
      </c>
      <c r="J1934" s="25" t="s">
        <v>3289</v>
      </c>
      <c r="K1934" s="52" t="s">
        <v>15313</v>
      </c>
      <c r="L1934" s="51" t="s">
        <v>8605</v>
      </c>
    </row>
    <row r="1935" spans="2:12" ht="120" customHeight="1">
      <c r="B1935" s="47">
        <f>SUBTOTAL(3,C$7:C1935)</f>
        <v>1929</v>
      </c>
      <c r="C1935" s="48" t="s">
        <v>14279</v>
      </c>
      <c r="D1935" s="49" t="s">
        <v>14281</v>
      </c>
      <c r="E1935" s="50" t="s">
        <v>15313</v>
      </c>
      <c r="F1935" s="50" t="s">
        <v>15313</v>
      </c>
      <c r="G1935" s="51" t="s">
        <v>15313</v>
      </c>
      <c r="H1935" s="25" t="s">
        <v>14280</v>
      </c>
      <c r="I1935" s="52" t="s">
        <v>14851</v>
      </c>
      <c r="J1935" s="25" t="s">
        <v>3289</v>
      </c>
      <c r="K1935" s="52" t="s">
        <v>15313</v>
      </c>
      <c r="L1935" s="51" t="s">
        <v>8605</v>
      </c>
    </row>
    <row r="1936" spans="2:12" ht="120" customHeight="1">
      <c r="B1936" s="47">
        <f>SUBTOTAL(3,C$7:C1936)</f>
        <v>1930</v>
      </c>
      <c r="C1936" s="48" t="s">
        <v>14282</v>
      </c>
      <c r="D1936" s="49" t="s">
        <v>14284</v>
      </c>
      <c r="E1936" s="50" t="s">
        <v>15313</v>
      </c>
      <c r="F1936" s="50" t="s">
        <v>15313</v>
      </c>
      <c r="G1936" s="51" t="s">
        <v>15313</v>
      </c>
      <c r="H1936" s="25" t="s">
        <v>14283</v>
      </c>
      <c r="I1936" s="52" t="s">
        <v>14860</v>
      </c>
      <c r="J1936" s="25" t="s">
        <v>3289</v>
      </c>
      <c r="K1936" s="52" t="s">
        <v>15313</v>
      </c>
      <c r="L1936" s="51" t="s">
        <v>8605</v>
      </c>
    </row>
    <row r="1937" spans="2:12" ht="120" customHeight="1">
      <c r="B1937" s="47">
        <f>SUBTOTAL(3,C$7:C1937)</f>
        <v>1931</v>
      </c>
      <c r="C1937" s="48" t="s">
        <v>14285</v>
      </c>
      <c r="D1937" s="49" t="s">
        <v>13342</v>
      </c>
      <c r="E1937" s="50" t="s">
        <v>15313</v>
      </c>
      <c r="F1937" s="50" t="s">
        <v>15313</v>
      </c>
      <c r="G1937" s="51" t="s">
        <v>15313</v>
      </c>
      <c r="H1937" s="25" t="s">
        <v>14286</v>
      </c>
      <c r="I1937" s="52" t="s">
        <v>14781</v>
      </c>
      <c r="J1937" s="25" t="s">
        <v>3289</v>
      </c>
      <c r="K1937" s="52" t="s">
        <v>15313</v>
      </c>
      <c r="L1937" s="51" t="s">
        <v>8605</v>
      </c>
    </row>
    <row r="1938" spans="2:12" ht="120" customHeight="1">
      <c r="B1938" s="47">
        <f>SUBTOTAL(3,C$7:C1938)</f>
        <v>1932</v>
      </c>
      <c r="C1938" s="48" t="s">
        <v>14287</v>
      </c>
      <c r="D1938" s="49" t="s">
        <v>14289</v>
      </c>
      <c r="E1938" s="50" t="s">
        <v>15313</v>
      </c>
      <c r="F1938" s="50" t="s">
        <v>15313</v>
      </c>
      <c r="G1938" s="51" t="s">
        <v>15313</v>
      </c>
      <c r="H1938" s="25" t="s">
        <v>14288</v>
      </c>
      <c r="I1938" s="52" t="s">
        <v>14902</v>
      </c>
      <c r="J1938" s="25" t="s">
        <v>3289</v>
      </c>
      <c r="K1938" s="52" t="s">
        <v>15313</v>
      </c>
      <c r="L1938" s="51" t="s">
        <v>8605</v>
      </c>
    </row>
    <row r="1939" spans="2:12" ht="120" customHeight="1">
      <c r="B1939" s="47">
        <f>SUBTOTAL(3,C$7:C1939)</f>
        <v>1933</v>
      </c>
      <c r="C1939" s="48" t="s">
        <v>14290</v>
      </c>
      <c r="D1939" s="49" t="s">
        <v>14292</v>
      </c>
      <c r="E1939" s="50" t="s">
        <v>15313</v>
      </c>
      <c r="F1939" s="50" t="s">
        <v>15313</v>
      </c>
      <c r="G1939" s="51" t="s">
        <v>15313</v>
      </c>
      <c r="H1939" s="25" t="s">
        <v>14291</v>
      </c>
      <c r="I1939" s="52" t="s">
        <v>14907</v>
      </c>
      <c r="J1939" s="25" t="s">
        <v>3289</v>
      </c>
      <c r="K1939" s="52" t="s">
        <v>15313</v>
      </c>
      <c r="L1939" s="51" t="s">
        <v>8605</v>
      </c>
    </row>
    <row r="1940" spans="2:12" ht="120" customHeight="1">
      <c r="B1940" s="47">
        <f>SUBTOTAL(3,C$7:C1940)</f>
        <v>1934</v>
      </c>
      <c r="C1940" s="48" t="s">
        <v>14293</v>
      </c>
      <c r="D1940" s="49" t="s">
        <v>8875</v>
      </c>
      <c r="E1940" s="50" t="s">
        <v>15313</v>
      </c>
      <c r="F1940" s="50" t="s">
        <v>15313</v>
      </c>
      <c r="G1940" s="51" t="s">
        <v>15313</v>
      </c>
      <c r="H1940" s="25" t="s">
        <v>14294</v>
      </c>
      <c r="I1940" s="52" t="s">
        <v>14917</v>
      </c>
      <c r="J1940" s="25" t="s">
        <v>3289</v>
      </c>
      <c r="K1940" s="52" t="s">
        <v>15313</v>
      </c>
      <c r="L1940" s="51" t="s">
        <v>8605</v>
      </c>
    </row>
    <row r="1941" spans="2:12" ht="120" customHeight="1">
      <c r="B1941" s="47">
        <f>SUBTOTAL(3,C$7:C1941)</f>
        <v>1935</v>
      </c>
      <c r="C1941" s="48" t="s">
        <v>14295</v>
      </c>
      <c r="D1941" s="49" t="s">
        <v>8851</v>
      </c>
      <c r="E1941" s="50" t="s">
        <v>15313</v>
      </c>
      <c r="F1941" s="50" t="s">
        <v>15313</v>
      </c>
      <c r="G1941" s="51" t="s">
        <v>15313</v>
      </c>
      <c r="H1941" s="25" t="s">
        <v>14296</v>
      </c>
      <c r="I1941" s="52" t="s">
        <v>14920</v>
      </c>
      <c r="J1941" s="25" t="s">
        <v>3289</v>
      </c>
      <c r="K1941" s="52" t="s">
        <v>15313</v>
      </c>
      <c r="L1941" s="51" t="s">
        <v>8605</v>
      </c>
    </row>
    <row r="1942" spans="2:12" ht="120" customHeight="1">
      <c r="B1942" s="47">
        <f>SUBTOTAL(3,C$7:C1942)</f>
        <v>1936</v>
      </c>
      <c r="C1942" s="48" t="s">
        <v>14297</v>
      </c>
      <c r="D1942" s="49" t="s">
        <v>13778</v>
      </c>
      <c r="E1942" s="50" t="s">
        <v>15313</v>
      </c>
      <c r="F1942" s="50" t="s">
        <v>15313</v>
      </c>
      <c r="G1942" s="51" t="s">
        <v>15313</v>
      </c>
      <c r="H1942" s="25" t="s">
        <v>14298</v>
      </c>
      <c r="I1942" s="52" t="s">
        <v>14926</v>
      </c>
      <c r="J1942" s="25" t="s">
        <v>3289</v>
      </c>
      <c r="K1942" s="52" t="s">
        <v>15313</v>
      </c>
      <c r="L1942" s="51" t="s">
        <v>8605</v>
      </c>
    </row>
    <row r="1943" spans="2:12" ht="120" customHeight="1">
      <c r="B1943" s="47">
        <f>SUBTOTAL(3,C$7:C1943)</f>
        <v>1937</v>
      </c>
      <c r="C1943" s="48" t="s">
        <v>14299</v>
      </c>
      <c r="D1943" s="49" t="s">
        <v>14047</v>
      </c>
      <c r="E1943" s="50" t="s">
        <v>15313</v>
      </c>
      <c r="F1943" s="50" t="s">
        <v>15313</v>
      </c>
      <c r="G1943" s="51" t="s">
        <v>15313</v>
      </c>
      <c r="H1943" s="25" t="s">
        <v>14300</v>
      </c>
      <c r="I1943" s="52" t="s">
        <v>14929</v>
      </c>
      <c r="J1943" s="25" t="s">
        <v>3289</v>
      </c>
      <c r="K1943" s="52" t="s">
        <v>15313</v>
      </c>
      <c r="L1943" s="51" t="s">
        <v>8605</v>
      </c>
    </row>
    <row r="1944" spans="2:12" ht="120" customHeight="1">
      <c r="B1944" s="47">
        <f>SUBTOTAL(3,C$7:C1944)</f>
        <v>1938</v>
      </c>
      <c r="C1944" s="48" t="s">
        <v>14301</v>
      </c>
      <c r="D1944" s="49" t="s">
        <v>14303</v>
      </c>
      <c r="E1944" s="50" t="s">
        <v>15313</v>
      </c>
      <c r="F1944" s="50" t="s">
        <v>15313</v>
      </c>
      <c r="G1944" s="51" t="s">
        <v>15313</v>
      </c>
      <c r="H1944" s="25" t="s">
        <v>14302</v>
      </c>
      <c r="I1944" s="52" t="s">
        <v>14931</v>
      </c>
      <c r="J1944" s="25" t="s">
        <v>3289</v>
      </c>
      <c r="K1944" s="52" t="s">
        <v>15313</v>
      </c>
      <c r="L1944" s="51" t="s">
        <v>8605</v>
      </c>
    </row>
    <row r="1945" spans="2:12" ht="120" customHeight="1">
      <c r="B1945" s="47">
        <f>SUBTOTAL(3,C$7:C1945)</f>
        <v>1939</v>
      </c>
      <c r="C1945" s="48" t="s">
        <v>14304</v>
      </c>
      <c r="D1945" s="49" t="s">
        <v>14306</v>
      </c>
      <c r="E1945" s="50" t="s">
        <v>15313</v>
      </c>
      <c r="F1945" s="50" t="s">
        <v>15313</v>
      </c>
      <c r="G1945" s="51" t="s">
        <v>15313</v>
      </c>
      <c r="H1945" s="25" t="s">
        <v>14305</v>
      </c>
      <c r="I1945" s="52" t="s">
        <v>14932</v>
      </c>
      <c r="J1945" s="25" t="s">
        <v>3289</v>
      </c>
      <c r="K1945" s="52" t="s">
        <v>15313</v>
      </c>
      <c r="L1945" s="51" t="s">
        <v>8605</v>
      </c>
    </row>
    <row r="1946" spans="2:12" ht="120" customHeight="1">
      <c r="B1946" s="47">
        <f>SUBTOTAL(3,C$7:C1946)</f>
        <v>1940</v>
      </c>
      <c r="C1946" s="48" t="s">
        <v>14307</v>
      </c>
      <c r="D1946" s="49" t="s">
        <v>9239</v>
      </c>
      <c r="E1946" s="50" t="s">
        <v>15313</v>
      </c>
      <c r="F1946" s="50" t="s">
        <v>15313</v>
      </c>
      <c r="G1946" s="51" t="s">
        <v>15313</v>
      </c>
      <c r="H1946" s="25" t="s">
        <v>14308</v>
      </c>
      <c r="I1946" s="52" t="s">
        <v>15931</v>
      </c>
      <c r="J1946" s="25" t="s">
        <v>3289</v>
      </c>
      <c r="K1946" s="52" t="s">
        <v>15313</v>
      </c>
      <c r="L1946" s="51" t="s">
        <v>8605</v>
      </c>
    </row>
    <row r="1947" spans="2:12" ht="120" customHeight="1">
      <c r="B1947" s="47">
        <f>SUBTOTAL(3,C$7:C1947)</f>
        <v>1941</v>
      </c>
      <c r="C1947" s="48" t="s">
        <v>14309</v>
      </c>
      <c r="D1947" s="49" t="s">
        <v>14311</v>
      </c>
      <c r="E1947" s="50" t="s">
        <v>15313</v>
      </c>
      <c r="F1947" s="50" t="s">
        <v>15313</v>
      </c>
      <c r="G1947" s="51" t="s">
        <v>15313</v>
      </c>
      <c r="H1947" s="25" t="s">
        <v>14310</v>
      </c>
      <c r="I1947" s="52" t="s">
        <v>14944</v>
      </c>
      <c r="J1947" s="25" t="s">
        <v>3289</v>
      </c>
      <c r="K1947" s="52" t="s">
        <v>15313</v>
      </c>
      <c r="L1947" s="51" t="s">
        <v>8605</v>
      </c>
    </row>
    <row r="1948" spans="2:12" ht="120" customHeight="1">
      <c r="B1948" s="47">
        <f>SUBTOTAL(3,C$7:C1948)</f>
        <v>1942</v>
      </c>
      <c r="C1948" s="48" t="s">
        <v>14312</v>
      </c>
      <c r="D1948" s="49" t="s">
        <v>14314</v>
      </c>
      <c r="E1948" s="50" t="s">
        <v>15313</v>
      </c>
      <c r="F1948" s="50" t="s">
        <v>15313</v>
      </c>
      <c r="G1948" s="51" t="s">
        <v>15313</v>
      </c>
      <c r="H1948" s="25" t="s">
        <v>14313</v>
      </c>
      <c r="I1948" s="52" t="s">
        <v>14947</v>
      </c>
      <c r="J1948" s="25" t="s">
        <v>3289</v>
      </c>
      <c r="K1948" s="52" t="s">
        <v>15313</v>
      </c>
      <c r="L1948" s="51" t="s">
        <v>8605</v>
      </c>
    </row>
    <row r="1949" spans="2:12" ht="120" customHeight="1">
      <c r="B1949" s="47">
        <f>SUBTOTAL(3,C$7:C1949)</f>
        <v>1943</v>
      </c>
      <c r="C1949" s="48" t="s">
        <v>14315</v>
      </c>
      <c r="D1949" s="49" t="s">
        <v>10744</v>
      </c>
      <c r="E1949" s="50" t="s">
        <v>15313</v>
      </c>
      <c r="F1949" s="50" t="s">
        <v>15313</v>
      </c>
      <c r="G1949" s="51" t="s">
        <v>15313</v>
      </c>
      <c r="H1949" s="25" t="s">
        <v>14316</v>
      </c>
      <c r="I1949" s="52" t="s">
        <v>14949</v>
      </c>
      <c r="J1949" s="25" t="s">
        <v>3289</v>
      </c>
      <c r="K1949" s="52" t="s">
        <v>15313</v>
      </c>
      <c r="L1949" s="51" t="s">
        <v>8605</v>
      </c>
    </row>
    <row r="1950" spans="2:12" ht="120" customHeight="1">
      <c r="B1950" s="47">
        <f>SUBTOTAL(3,C$7:C1950)</f>
        <v>1944</v>
      </c>
      <c r="C1950" s="48" t="s">
        <v>14317</v>
      </c>
      <c r="D1950" s="49" t="s">
        <v>14319</v>
      </c>
      <c r="E1950" s="50" t="s">
        <v>15313</v>
      </c>
      <c r="F1950" s="50" t="s">
        <v>15313</v>
      </c>
      <c r="G1950" s="51" t="s">
        <v>15313</v>
      </c>
      <c r="H1950" s="25" t="s">
        <v>14318</v>
      </c>
      <c r="I1950" s="52" t="s">
        <v>14952</v>
      </c>
      <c r="J1950" s="25" t="s">
        <v>3289</v>
      </c>
      <c r="K1950" s="52" t="s">
        <v>15313</v>
      </c>
      <c r="L1950" s="51" t="s">
        <v>8605</v>
      </c>
    </row>
    <row r="1951" spans="2:12" ht="120" customHeight="1">
      <c r="B1951" s="47">
        <f>SUBTOTAL(3,C$7:C1951)</f>
        <v>1945</v>
      </c>
      <c r="C1951" s="48" t="s">
        <v>14320</v>
      </c>
      <c r="D1951" s="49" t="s">
        <v>12715</v>
      </c>
      <c r="E1951" s="50" t="s">
        <v>15313</v>
      </c>
      <c r="F1951" s="50" t="s">
        <v>15313</v>
      </c>
      <c r="G1951" s="51" t="s">
        <v>15313</v>
      </c>
      <c r="H1951" s="25" t="s">
        <v>14321</v>
      </c>
      <c r="I1951" s="52" t="s">
        <v>14976</v>
      </c>
      <c r="J1951" s="25" t="s">
        <v>3289</v>
      </c>
      <c r="K1951" s="52" t="s">
        <v>15313</v>
      </c>
      <c r="L1951" s="51" t="s">
        <v>8605</v>
      </c>
    </row>
    <row r="1952" spans="2:12" ht="120" customHeight="1">
      <c r="B1952" s="47">
        <f>SUBTOTAL(3,C$7:C1952)</f>
        <v>1946</v>
      </c>
      <c r="C1952" s="48" t="s">
        <v>14322</v>
      </c>
      <c r="D1952" s="49" t="s">
        <v>14323</v>
      </c>
      <c r="E1952" s="50" t="s">
        <v>15313</v>
      </c>
      <c r="F1952" s="50" t="s">
        <v>15313</v>
      </c>
      <c r="G1952" s="51" t="s">
        <v>15313</v>
      </c>
      <c r="H1952" s="25" t="s">
        <v>3786</v>
      </c>
      <c r="I1952" s="52" t="s">
        <v>14979</v>
      </c>
      <c r="J1952" s="25" t="s">
        <v>3289</v>
      </c>
      <c r="K1952" s="52" t="s">
        <v>15313</v>
      </c>
      <c r="L1952" s="51" t="s">
        <v>8605</v>
      </c>
    </row>
    <row r="1953" spans="2:12" ht="120" customHeight="1">
      <c r="B1953" s="47">
        <f>SUBTOTAL(3,C$7:C1953)</f>
        <v>1947</v>
      </c>
      <c r="C1953" s="48" t="s">
        <v>14324</v>
      </c>
      <c r="D1953" s="49" t="s">
        <v>14326</v>
      </c>
      <c r="E1953" s="50" t="s">
        <v>15313</v>
      </c>
      <c r="F1953" s="50" t="s">
        <v>15313</v>
      </c>
      <c r="G1953" s="51" t="s">
        <v>15313</v>
      </c>
      <c r="H1953" s="25" t="s">
        <v>14325</v>
      </c>
      <c r="I1953" s="52" t="s">
        <v>14990</v>
      </c>
      <c r="J1953" s="25" t="s">
        <v>3289</v>
      </c>
      <c r="K1953" s="52" t="s">
        <v>15313</v>
      </c>
      <c r="L1953" s="51" t="s">
        <v>8605</v>
      </c>
    </row>
    <row r="1954" spans="2:12" ht="120" customHeight="1">
      <c r="B1954" s="47">
        <f>SUBTOTAL(3,C$7:C1954)</f>
        <v>1948</v>
      </c>
      <c r="C1954" s="48" t="s">
        <v>14327</v>
      </c>
      <c r="D1954" s="49" t="s">
        <v>14329</v>
      </c>
      <c r="E1954" s="50" t="s">
        <v>15313</v>
      </c>
      <c r="F1954" s="50" t="s">
        <v>15313</v>
      </c>
      <c r="G1954" s="51" t="s">
        <v>15313</v>
      </c>
      <c r="H1954" s="25" t="s">
        <v>14328</v>
      </c>
      <c r="I1954" s="52" t="s">
        <v>15001</v>
      </c>
      <c r="J1954" s="25" t="s">
        <v>3289</v>
      </c>
      <c r="K1954" s="52" t="s">
        <v>15313</v>
      </c>
      <c r="L1954" s="51" t="s">
        <v>8605</v>
      </c>
    </row>
    <row r="1955" spans="2:12" ht="120" customHeight="1">
      <c r="B1955" s="47">
        <f>SUBTOTAL(3,C$7:C1955)</f>
        <v>1949</v>
      </c>
      <c r="C1955" s="48" t="s">
        <v>14330</v>
      </c>
      <c r="D1955" s="49" t="s">
        <v>11477</v>
      </c>
      <c r="E1955" s="50" t="s">
        <v>15313</v>
      </c>
      <c r="F1955" s="50" t="s">
        <v>15313</v>
      </c>
      <c r="G1955" s="51" t="s">
        <v>15313</v>
      </c>
      <c r="H1955" s="25" t="s">
        <v>14331</v>
      </c>
      <c r="I1955" s="52" t="s">
        <v>15003</v>
      </c>
      <c r="J1955" s="25" t="s">
        <v>3289</v>
      </c>
      <c r="K1955" s="52" t="s">
        <v>15313</v>
      </c>
      <c r="L1955" s="51" t="s">
        <v>8605</v>
      </c>
    </row>
    <row r="1956" spans="2:12" ht="120" customHeight="1">
      <c r="B1956" s="47">
        <f>SUBTOTAL(3,C$7:C1956)</f>
        <v>1950</v>
      </c>
      <c r="C1956" s="48" t="s">
        <v>14332</v>
      </c>
      <c r="D1956" s="49" t="s">
        <v>9239</v>
      </c>
      <c r="E1956" s="50" t="s">
        <v>15313</v>
      </c>
      <c r="F1956" s="50" t="s">
        <v>15313</v>
      </c>
      <c r="G1956" s="51" t="s">
        <v>15313</v>
      </c>
      <c r="H1956" s="25" t="s">
        <v>882</v>
      </c>
      <c r="I1956" s="52" t="s">
        <v>16024</v>
      </c>
      <c r="J1956" s="25" t="s">
        <v>3289</v>
      </c>
      <c r="K1956" s="52" t="s">
        <v>15313</v>
      </c>
      <c r="L1956" s="51" t="s">
        <v>8605</v>
      </c>
    </row>
    <row r="1957" spans="2:12" ht="120" customHeight="1">
      <c r="B1957" s="47">
        <f>SUBTOTAL(3,C$7:C1957)</f>
        <v>1951</v>
      </c>
      <c r="C1957" s="48" t="s">
        <v>14333</v>
      </c>
      <c r="D1957" s="49" t="s">
        <v>11721</v>
      </c>
      <c r="E1957" s="50" t="s">
        <v>15313</v>
      </c>
      <c r="F1957" s="50" t="s">
        <v>15313</v>
      </c>
      <c r="G1957" s="51" t="s">
        <v>15313</v>
      </c>
      <c r="H1957" s="25" t="s">
        <v>14334</v>
      </c>
      <c r="I1957" s="52" t="s">
        <v>15025</v>
      </c>
      <c r="J1957" s="25" t="s">
        <v>3289</v>
      </c>
      <c r="K1957" s="52" t="s">
        <v>15313</v>
      </c>
      <c r="L1957" s="51" t="s">
        <v>8605</v>
      </c>
    </row>
    <row r="1958" spans="2:12" ht="120" customHeight="1">
      <c r="B1958" s="47">
        <f>SUBTOTAL(3,C$7:C1958)</f>
        <v>1952</v>
      </c>
      <c r="C1958" s="48" t="s">
        <v>14335</v>
      </c>
      <c r="D1958" s="49" t="s">
        <v>14337</v>
      </c>
      <c r="E1958" s="50" t="s">
        <v>15313</v>
      </c>
      <c r="F1958" s="50" t="s">
        <v>15313</v>
      </c>
      <c r="G1958" s="51" t="s">
        <v>15313</v>
      </c>
      <c r="H1958" s="25" t="s">
        <v>14336</v>
      </c>
      <c r="I1958" s="52" t="s">
        <v>15037</v>
      </c>
      <c r="J1958" s="25" t="s">
        <v>3289</v>
      </c>
      <c r="K1958" s="52" t="s">
        <v>15313</v>
      </c>
      <c r="L1958" s="51" t="s">
        <v>8605</v>
      </c>
    </row>
    <row r="1959" spans="2:12" ht="120" customHeight="1">
      <c r="B1959" s="47">
        <f>SUBTOTAL(3,C$7:C1959)</f>
        <v>1953</v>
      </c>
      <c r="C1959" s="48" t="s">
        <v>14338</v>
      </c>
      <c r="D1959" s="49" t="s">
        <v>8885</v>
      </c>
      <c r="E1959" s="50" t="s">
        <v>15313</v>
      </c>
      <c r="F1959" s="50" t="s">
        <v>15313</v>
      </c>
      <c r="G1959" s="51" t="s">
        <v>15313</v>
      </c>
      <c r="H1959" s="25" t="s">
        <v>14339</v>
      </c>
      <c r="I1959" s="52" t="s">
        <v>15044</v>
      </c>
      <c r="J1959" s="25" t="s">
        <v>3289</v>
      </c>
      <c r="K1959" s="52" t="s">
        <v>15313</v>
      </c>
      <c r="L1959" s="51" t="s">
        <v>8605</v>
      </c>
    </row>
    <row r="1960" spans="2:12" ht="120" customHeight="1">
      <c r="B1960" s="47">
        <f>SUBTOTAL(3,C$7:C1960)</f>
        <v>1954</v>
      </c>
      <c r="C1960" s="48" t="s">
        <v>14340</v>
      </c>
      <c r="D1960" s="49" t="s">
        <v>14342</v>
      </c>
      <c r="E1960" s="50" t="s">
        <v>15313</v>
      </c>
      <c r="F1960" s="50" t="s">
        <v>15313</v>
      </c>
      <c r="G1960" s="51" t="s">
        <v>15313</v>
      </c>
      <c r="H1960" s="25" t="s">
        <v>14341</v>
      </c>
      <c r="I1960" s="52" t="s">
        <v>15051</v>
      </c>
      <c r="J1960" s="25" t="s">
        <v>3289</v>
      </c>
      <c r="K1960" s="52" t="s">
        <v>15313</v>
      </c>
      <c r="L1960" s="51" t="s">
        <v>8605</v>
      </c>
    </row>
    <row r="1961" spans="2:12" ht="120" customHeight="1">
      <c r="B1961" s="47">
        <f>SUBTOTAL(3,C$7:C1961)</f>
        <v>1955</v>
      </c>
      <c r="C1961" s="48" t="s">
        <v>14343</v>
      </c>
      <c r="D1961" s="49" t="s">
        <v>14345</v>
      </c>
      <c r="E1961" s="50" t="s">
        <v>15313</v>
      </c>
      <c r="F1961" s="50" t="s">
        <v>15313</v>
      </c>
      <c r="G1961" s="51" t="s">
        <v>15313</v>
      </c>
      <c r="H1961" s="25" t="s">
        <v>14344</v>
      </c>
      <c r="I1961" s="52" t="s">
        <v>15072</v>
      </c>
      <c r="J1961" s="25" t="s">
        <v>3289</v>
      </c>
      <c r="K1961" s="52" t="s">
        <v>15313</v>
      </c>
      <c r="L1961" s="51" t="s">
        <v>8605</v>
      </c>
    </row>
    <row r="1962" spans="2:12" ht="120" customHeight="1">
      <c r="B1962" s="47">
        <f>SUBTOTAL(3,C$7:C1962)</f>
        <v>1956</v>
      </c>
      <c r="C1962" s="48" t="s">
        <v>14346</v>
      </c>
      <c r="D1962" s="49" t="s">
        <v>14348</v>
      </c>
      <c r="E1962" s="50" t="s">
        <v>15313</v>
      </c>
      <c r="F1962" s="50" t="s">
        <v>15313</v>
      </c>
      <c r="G1962" s="51" t="s">
        <v>15313</v>
      </c>
      <c r="H1962" s="25" t="s">
        <v>14347</v>
      </c>
      <c r="I1962" s="52" t="s">
        <v>15080</v>
      </c>
      <c r="J1962" s="25" t="s">
        <v>3289</v>
      </c>
      <c r="K1962" s="52" t="s">
        <v>15313</v>
      </c>
      <c r="L1962" s="51" t="s">
        <v>8605</v>
      </c>
    </row>
    <row r="1963" spans="2:12" ht="120" customHeight="1">
      <c r="B1963" s="47">
        <f>SUBTOTAL(3,C$7:C1963)</f>
        <v>1957</v>
      </c>
      <c r="C1963" s="48" t="s">
        <v>14349</v>
      </c>
      <c r="D1963" s="49" t="s">
        <v>10336</v>
      </c>
      <c r="E1963" s="50" t="s">
        <v>15313</v>
      </c>
      <c r="F1963" s="50" t="s">
        <v>15313</v>
      </c>
      <c r="G1963" s="51" t="s">
        <v>15313</v>
      </c>
      <c r="H1963" s="25" t="s">
        <v>14350</v>
      </c>
      <c r="I1963" s="52" t="s">
        <v>15085</v>
      </c>
      <c r="J1963" s="25" t="s">
        <v>3289</v>
      </c>
      <c r="K1963" s="52" t="s">
        <v>15313</v>
      </c>
      <c r="L1963" s="51" t="s">
        <v>8605</v>
      </c>
    </row>
    <row r="1964" spans="2:12" ht="120" customHeight="1">
      <c r="B1964" s="47">
        <f>SUBTOTAL(3,C$7:C1964)</f>
        <v>1958</v>
      </c>
      <c r="C1964" s="48" t="s">
        <v>14351</v>
      </c>
      <c r="D1964" s="49" t="s">
        <v>13778</v>
      </c>
      <c r="E1964" s="50" t="s">
        <v>15313</v>
      </c>
      <c r="F1964" s="50" t="s">
        <v>15313</v>
      </c>
      <c r="G1964" s="51" t="s">
        <v>15313</v>
      </c>
      <c r="H1964" s="25" t="s">
        <v>14352</v>
      </c>
      <c r="I1964" s="52" t="s">
        <v>14843</v>
      </c>
      <c r="J1964" s="25" t="s">
        <v>3289</v>
      </c>
      <c r="K1964" s="52" t="s">
        <v>15313</v>
      </c>
      <c r="L1964" s="51" t="s">
        <v>8605</v>
      </c>
    </row>
    <row r="1965" spans="2:12" ht="120" customHeight="1">
      <c r="B1965" s="47">
        <f>SUBTOTAL(3,C$7:C1965)</f>
        <v>1959</v>
      </c>
      <c r="C1965" s="48" t="s">
        <v>14353</v>
      </c>
      <c r="D1965" s="49" t="s">
        <v>14355</v>
      </c>
      <c r="E1965" s="50" t="s">
        <v>15313</v>
      </c>
      <c r="F1965" s="50" t="s">
        <v>15313</v>
      </c>
      <c r="G1965" s="51" t="s">
        <v>15313</v>
      </c>
      <c r="H1965" s="25" t="s">
        <v>14354</v>
      </c>
      <c r="I1965" s="52" t="s">
        <v>15095</v>
      </c>
      <c r="J1965" s="25" t="s">
        <v>3289</v>
      </c>
      <c r="K1965" s="52" t="s">
        <v>15313</v>
      </c>
      <c r="L1965" s="51" t="s">
        <v>8605</v>
      </c>
    </row>
    <row r="1966" spans="2:12" ht="120" customHeight="1">
      <c r="B1966" s="47">
        <f>SUBTOTAL(3,C$7:C1966)</f>
        <v>1960</v>
      </c>
      <c r="C1966" s="48" t="s">
        <v>14356</v>
      </c>
      <c r="D1966" s="49" t="s">
        <v>12843</v>
      </c>
      <c r="E1966" s="50" t="s">
        <v>15313</v>
      </c>
      <c r="F1966" s="50" t="s">
        <v>15313</v>
      </c>
      <c r="G1966" s="51" t="s">
        <v>15313</v>
      </c>
      <c r="H1966" s="25" t="s">
        <v>14357</v>
      </c>
      <c r="I1966" s="52" t="s">
        <v>15104</v>
      </c>
      <c r="J1966" s="25" t="s">
        <v>3289</v>
      </c>
      <c r="K1966" s="52" t="s">
        <v>15313</v>
      </c>
      <c r="L1966" s="51" t="s">
        <v>8605</v>
      </c>
    </row>
    <row r="1967" spans="2:12" ht="120" customHeight="1">
      <c r="B1967" s="47">
        <f>SUBTOTAL(3,C$7:C1967)</f>
        <v>1961</v>
      </c>
      <c r="C1967" s="48" t="s">
        <v>14358</v>
      </c>
      <c r="D1967" s="49" t="s">
        <v>11393</v>
      </c>
      <c r="E1967" s="50" t="s">
        <v>15313</v>
      </c>
      <c r="F1967" s="50" t="s">
        <v>15313</v>
      </c>
      <c r="G1967" s="51" t="s">
        <v>15313</v>
      </c>
      <c r="H1967" s="25" t="s">
        <v>14359</v>
      </c>
      <c r="I1967" s="52" t="s">
        <v>15115</v>
      </c>
      <c r="J1967" s="25" t="s">
        <v>3289</v>
      </c>
      <c r="K1967" s="52" t="s">
        <v>15313</v>
      </c>
      <c r="L1967" s="51" t="s">
        <v>8605</v>
      </c>
    </row>
    <row r="1968" spans="2:12" ht="120" customHeight="1">
      <c r="B1968" s="47">
        <f>SUBTOTAL(3,C$7:C1968)</f>
        <v>1962</v>
      </c>
      <c r="C1968" s="48" t="s">
        <v>14360</v>
      </c>
      <c r="D1968" s="49" t="s">
        <v>14362</v>
      </c>
      <c r="E1968" s="50" t="s">
        <v>15313</v>
      </c>
      <c r="F1968" s="50" t="s">
        <v>15313</v>
      </c>
      <c r="G1968" s="51" t="s">
        <v>15313</v>
      </c>
      <c r="H1968" s="25" t="s">
        <v>14361</v>
      </c>
      <c r="I1968" s="52" t="s">
        <v>15121</v>
      </c>
      <c r="J1968" s="25" t="s">
        <v>3289</v>
      </c>
      <c r="K1968" s="52" t="s">
        <v>15313</v>
      </c>
      <c r="L1968" s="51" t="s">
        <v>8605</v>
      </c>
    </row>
    <row r="1969" spans="2:12" ht="120" customHeight="1">
      <c r="B1969" s="47">
        <f>SUBTOTAL(3,C$7:C1969)</f>
        <v>1963</v>
      </c>
      <c r="C1969" s="48" t="s">
        <v>14363</v>
      </c>
      <c r="D1969" s="49" t="s">
        <v>8879</v>
      </c>
      <c r="E1969" s="50" t="s">
        <v>15313</v>
      </c>
      <c r="F1969" s="50" t="s">
        <v>15313</v>
      </c>
      <c r="G1969" s="51" t="s">
        <v>15313</v>
      </c>
      <c r="H1969" s="25" t="s">
        <v>14364</v>
      </c>
      <c r="I1969" s="52" t="s">
        <v>14779</v>
      </c>
      <c r="J1969" s="25" t="s">
        <v>3289</v>
      </c>
      <c r="K1969" s="52" t="s">
        <v>15313</v>
      </c>
      <c r="L1969" s="51" t="s">
        <v>8605</v>
      </c>
    </row>
    <row r="1970" spans="2:12" ht="120" customHeight="1">
      <c r="B1970" s="47">
        <f>SUBTOTAL(3,C$7:C1970)</f>
        <v>1964</v>
      </c>
      <c r="C1970" s="48" t="s">
        <v>14365</v>
      </c>
      <c r="D1970" s="49" t="s">
        <v>14367</v>
      </c>
      <c r="E1970" s="50" t="s">
        <v>15313</v>
      </c>
      <c r="F1970" s="50" t="s">
        <v>15313</v>
      </c>
      <c r="G1970" s="51" t="s">
        <v>15313</v>
      </c>
      <c r="H1970" s="25" t="s">
        <v>14366</v>
      </c>
      <c r="I1970" s="52" t="s">
        <v>15125</v>
      </c>
      <c r="J1970" s="25" t="s">
        <v>3289</v>
      </c>
      <c r="K1970" s="52" t="s">
        <v>15313</v>
      </c>
      <c r="L1970" s="51" t="s">
        <v>8605</v>
      </c>
    </row>
    <row r="1971" spans="2:12" ht="120" customHeight="1">
      <c r="B1971" s="47">
        <f>SUBTOTAL(3,C$7:C1971)</f>
        <v>1965</v>
      </c>
      <c r="C1971" s="48" t="s">
        <v>14368</v>
      </c>
      <c r="D1971" s="49" t="s">
        <v>8870</v>
      </c>
      <c r="E1971" s="50" t="s">
        <v>15313</v>
      </c>
      <c r="F1971" s="50" t="s">
        <v>15313</v>
      </c>
      <c r="G1971" s="51" t="s">
        <v>15313</v>
      </c>
      <c r="H1971" s="25" t="s">
        <v>14369</v>
      </c>
      <c r="I1971" s="52" t="s">
        <v>15129</v>
      </c>
      <c r="J1971" s="25" t="s">
        <v>3289</v>
      </c>
      <c r="K1971" s="52" t="s">
        <v>15313</v>
      </c>
      <c r="L1971" s="51" t="s">
        <v>8605</v>
      </c>
    </row>
    <row r="1972" spans="2:12" ht="120" customHeight="1">
      <c r="B1972" s="47">
        <f>SUBTOTAL(3,C$7:C1972)</f>
        <v>1966</v>
      </c>
      <c r="C1972" s="48" t="s">
        <v>14370</v>
      </c>
      <c r="D1972" s="49" t="s">
        <v>9559</v>
      </c>
      <c r="E1972" s="50" t="s">
        <v>15313</v>
      </c>
      <c r="F1972" s="50" t="s">
        <v>15313</v>
      </c>
      <c r="G1972" s="51" t="s">
        <v>15313</v>
      </c>
      <c r="H1972" s="25" t="s">
        <v>14371</v>
      </c>
      <c r="I1972" s="52" t="s">
        <v>15130</v>
      </c>
      <c r="J1972" s="25" t="s">
        <v>3289</v>
      </c>
      <c r="K1972" s="52" t="s">
        <v>15313</v>
      </c>
      <c r="L1972" s="51" t="s">
        <v>8605</v>
      </c>
    </row>
    <row r="1973" spans="2:12" ht="120" customHeight="1">
      <c r="B1973" s="47">
        <f>SUBTOTAL(3,C$7:C1973)</f>
        <v>1967</v>
      </c>
      <c r="C1973" s="48" t="s">
        <v>14372</v>
      </c>
      <c r="D1973" s="49" t="s">
        <v>14373</v>
      </c>
      <c r="E1973" s="50" t="s">
        <v>15313</v>
      </c>
      <c r="F1973" s="50" t="s">
        <v>15313</v>
      </c>
      <c r="G1973" s="51" t="s">
        <v>15313</v>
      </c>
      <c r="H1973" s="25" t="s">
        <v>7303</v>
      </c>
      <c r="I1973" s="52" t="s">
        <v>15131</v>
      </c>
      <c r="J1973" s="25" t="s">
        <v>3289</v>
      </c>
      <c r="K1973" s="52" t="s">
        <v>15313</v>
      </c>
      <c r="L1973" s="51" t="s">
        <v>8605</v>
      </c>
    </row>
    <row r="1974" spans="2:12" ht="120" customHeight="1">
      <c r="B1974" s="47">
        <f>SUBTOTAL(3,C$7:C1974)</f>
        <v>1968</v>
      </c>
      <c r="C1974" s="48" t="s">
        <v>14374</v>
      </c>
      <c r="D1974" s="49" t="s">
        <v>14376</v>
      </c>
      <c r="E1974" s="50" t="s">
        <v>15313</v>
      </c>
      <c r="F1974" s="50" t="s">
        <v>15313</v>
      </c>
      <c r="G1974" s="51" t="s">
        <v>15313</v>
      </c>
      <c r="H1974" s="25" t="s">
        <v>14375</v>
      </c>
      <c r="I1974" s="52" t="s">
        <v>15132</v>
      </c>
      <c r="J1974" s="25" t="s">
        <v>3289</v>
      </c>
      <c r="K1974" s="52" t="s">
        <v>15313</v>
      </c>
      <c r="L1974" s="51" t="s">
        <v>8605</v>
      </c>
    </row>
    <row r="1975" spans="2:12" ht="120" customHeight="1">
      <c r="B1975" s="47">
        <f>SUBTOTAL(3,C$7:C1975)</f>
        <v>1969</v>
      </c>
      <c r="C1975" s="48" t="s">
        <v>14377</v>
      </c>
      <c r="D1975" s="49" t="s">
        <v>14379</v>
      </c>
      <c r="E1975" s="50" t="s">
        <v>15313</v>
      </c>
      <c r="F1975" s="50" t="s">
        <v>15313</v>
      </c>
      <c r="G1975" s="51" t="s">
        <v>15313</v>
      </c>
      <c r="H1975" s="25" t="s">
        <v>14378</v>
      </c>
      <c r="I1975" s="52" t="s">
        <v>15148</v>
      </c>
      <c r="J1975" s="25" t="s">
        <v>3289</v>
      </c>
      <c r="K1975" s="52" t="s">
        <v>15313</v>
      </c>
      <c r="L1975" s="51" t="s">
        <v>8605</v>
      </c>
    </row>
    <row r="1976" spans="2:12" ht="120" customHeight="1">
      <c r="B1976" s="47">
        <f>SUBTOTAL(3,C$7:C1976)</f>
        <v>1970</v>
      </c>
      <c r="C1976" s="48" t="s">
        <v>14380</v>
      </c>
      <c r="D1976" s="49" t="s">
        <v>12977</v>
      </c>
      <c r="E1976" s="50" t="s">
        <v>15313</v>
      </c>
      <c r="F1976" s="50" t="s">
        <v>15313</v>
      </c>
      <c r="G1976" s="51" t="s">
        <v>15313</v>
      </c>
      <c r="H1976" s="25" t="s">
        <v>14381</v>
      </c>
      <c r="I1976" s="52" t="s">
        <v>15155</v>
      </c>
      <c r="J1976" s="25" t="s">
        <v>3289</v>
      </c>
      <c r="K1976" s="52" t="s">
        <v>15313</v>
      </c>
      <c r="L1976" s="51" t="s">
        <v>8605</v>
      </c>
    </row>
    <row r="1977" spans="2:12" ht="120" customHeight="1">
      <c r="B1977" s="47">
        <f>SUBTOTAL(3,C$7:C1977)</f>
        <v>1971</v>
      </c>
      <c r="C1977" s="48" t="s">
        <v>14382</v>
      </c>
      <c r="D1977" s="49" t="s">
        <v>14384</v>
      </c>
      <c r="E1977" s="50" t="s">
        <v>15313</v>
      </c>
      <c r="F1977" s="50" t="s">
        <v>15313</v>
      </c>
      <c r="G1977" s="51" t="s">
        <v>15313</v>
      </c>
      <c r="H1977" s="25" t="s">
        <v>14383</v>
      </c>
      <c r="I1977" s="52" t="s">
        <v>15164</v>
      </c>
      <c r="J1977" s="25" t="s">
        <v>3289</v>
      </c>
      <c r="K1977" s="52" t="s">
        <v>15313</v>
      </c>
      <c r="L1977" s="51" t="s">
        <v>8605</v>
      </c>
    </row>
    <row r="1978" spans="2:12" ht="120" customHeight="1">
      <c r="B1978" s="47">
        <f>SUBTOTAL(3,C$7:C1978)</f>
        <v>1972</v>
      </c>
      <c r="C1978" s="48" t="s">
        <v>14385</v>
      </c>
      <c r="D1978" s="49" t="s">
        <v>14387</v>
      </c>
      <c r="E1978" s="50" t="s">
        <v>15313</v>
      </c>
      <c r="F1978" s="50" t="s">
        <v>15313</v>
      </c>
      <c r="G1978" s="51" t="s">
        <v>15313</v>
      </c>
      <c r="H1978" s="25" t="s">
        <v>14386</v>
      </c>
      <c r="I1978" s="52" t="s">
        <v>15180</v>
      </c>
      <c r="J1978" s="25" t="s">
        <v>3289</v>
      </c>
      <c r="K1978" s="52" t="s">
        <v>15313</v>
      </c>
      <c r="L1978" s="51" t="s">
        <v>8605</v>
      </c>
    </row>
    <row r="1979" spans="2:12" ht="120" customHeight="1">
      <c r="B1979" s="47">
        <f>SUBTOTAL(3,C$7:C1979)</f>
        <v>1973</v>
      </c>
      <c r="C1979" s="48" t="s">
        <v>14388</v>
      </c>
      <c r="D1979" s="49" t="s">
        <v>14389</v>
      </c>
      <c r="E1979" s="50" t="s">
        <v>15313</v>
      </c>
      <c r="F1979" s="50" t="s">
        <v>15313</v>
      </c>
      <c r="G1979" s="51" t="s">
        <v>15313</v>
      </c>
      <c r="H1979" s="25" t="s">
        <v>452</v>
      </c>
      <c r="I1979" s="52" t="s">
        <v>15186</v>
      </c>
      <c r="J1979" s="25" t="s">
        <v>3289</v>
      </c>
      <c r="K1979" s="52" t="s">
        <v>15313</v>
      </c>
      <c r="L1979" s="51" t="s">
        <v>8605</v>
      </c>
    </row>
    <row r="1980" spans="2:12" ht="120" customHeight="1">
      <c r="B1980" s="47">
        <f>SUBTOTAL(3,C$7:C1980)</f>
        <v>1974</v>
      </c>
      <c r="C1980" s="48" t="s">
        <v>14390</v>
      </c>
      <c r="D1980" s="49" t="s">
        <v>13464</v>
      </c>
      <c r="E1980" s="50" t="s">
        <v>15313</v>
      </c>
      <c r="F1980" s="50" t="s">
        <v>15313</v>
      </c>
      <c r="G1980" s="51" t="s">
        <v>15313</v>
      </c>
      <c r="H1980" s="25" t="s">
        <v>14391</v>
      </c>
      <c r="I1980" s="52" t="s">
        <v>15187</v>
      </c>
      <c r="J1980" s="25" t="s">
        <v>3289</v>
      </c>
      <c r="K1980" s="52" t="s">
        <v>15313</v>
      </c>
      <c r="L1980" s="51" t="s">
        <v>8605</v>
      </c>
    </row>
    <row r="1981" spans="2:12" ht="120" customHeight="1">
      <c r="B1981" s="47">
        <f>SUBTOTAL(3,C$7:C1981)</f>
        <v>1975</v>
      </c>
      <c r="C1981" s="48" t="s">
        <v>14392</v>
      </c>
      <c r="D1981" s="49" t="s">
        <v>14394</v>
      </c>
      <c r="E1981" s="50" t="s">
        <v>15313</v>
      </c>
      <c r="F1981" s="50" t="s">
        <v>15313</v>
      </c>
      <c r="G1981" s="51" t="s">
        <v>15313</v>
      </c>
      <c r="H1981" s="25" t="s">
        <v>14393</v>
      </c>
      <c r="I1981" s="52" t="s">
        <v>15188</v>
      </c>
      <c r="J1981" s="25" t="s">
        <v>3289</v>
      </c>
      <c r="K1981" s="52" t="s">
        <v>15313</v>
      </c>
      <c r="L1981" s="51" t="s">
        <v>8605</v>
      </c>
    </row>
    <row r="1982" spans="2:12" ht="120" customHeight="1">
      <c r="B1982" s="47">
        <f>SUBTOTAL(3,C$7:C1982)</f>
        <v>1976</v>
      </c>
      <c r="C1982" s="48" t="s">
        <v>14395</v>
      </c>
      <c r="D1982" s="49" t="s">
        <v>14397</v>
      </c>
      <c r="E1982" s="50" t="s">
        <v>15313</v>
      </c>
      <c r="F1982" s="50" t="s">
        <v>15313</v>
      </c>
      <c r="G1982" s="51" t="s">
        <v>15313</v>
      </c>
      <c r="H1982" s="25" t="s">
        <v>14396</v>
      </c>
      <c r="I1982" s="52" t="s">
        <v>15190</v>
      </c>
      <c r="J1982" s="25" t="s">
        <v>3289</v>
      </c>
      <c r="K1982" s="52" t="s">
        <v>15313</v>
      </c>
      <c r="L1982" s="51" t="s">
        <v>8605</v>
      </c>
    </row>
    <row r="1983" spans="2:12" ht="120" customHeight="1">
      <c r="B1983" s="47">
        <f>SUBTOTAL(3,C$7:C1983)</f>
        <v>1977</v>
      </c>
      <c r="C1983" s="48" t="s">
        <v>14398</v>
      </c>
      <c r="D1983" s="49" t="s">
        <v>10801</v>
      </c>
      <c r="E1983" s="50" t="s">
        <v>15313</v>
      </c>
      <c r="F1983" s="50" t="s">
        <v>15313</v>
      </c>
      <c r="G1983" s="51" t="s">
        <v>15313</v>
      </c>
      <c r="H1983" s="25" t="s">
        <v>14399</v>
      </c>
      <c r="I1983" s="52" t="s">
        <v>14751</v>
      </c>
      <c r="J1983" s="25" t="s">
        <v>3289</v>
      </c>
      <c r="K1983" s="52" t="s">
        <v>15313</v>
      </c>
      <c r="L1983" s="51" t="s">
        <v>8605</v>
      </c>
    </row>
    <row r="1984" spans="2:12" ht="120" customHeight="1">
      <c r="B1984" s="47">
        <f>SUBTOTAL(3,C$7:C1984)</f>
        <v>1978</v>
      </c>
      <c r="C1984" s="48" t="s">
        <v>14400</v>
      </c>
      <c r="D1984" s="49" t="s">
        <v>14402</v>
      </c>
      <c r="E1984" s="50" t="s">
        <v>15313</v>
      </c>
      <c r="F1984" s="50" t="s">
        <v>15313</v>
      </c>
      <c r="G1984" s="51" t="s">
        <v>15313</v>
      </c>
      <c r="H1984" s="25" t="s">
        <v>14401</v>
      </c>
      <c r="I1984" s="52" t="s">
        <v>15199</v>
      </c>
      <c r="J1984" s="25" t="s">
        <v>3289</v>
      </c>
      <c r="K1984" s="52" t="s">
        <v>15313</v>
      </c>
      <c r="L1984" s="51" t="s">
        <v>8605</v>
      </c>
    </row>
    <row r="1985" spans="2:12" ht="120" customHeight="1">
      <c r="B1985" s="47">
        <f>SUBTOTAL(3,C$7:C1985)</f>
        <v>1979</v>
      </c>
      <c r="C1985" s="48" t="s">
        <v>14403</v>
      </c>
      <c r="D1985" s="49" t="s">
        <v>14405</v>
      </c>
      <c r="E1985" s="50" t="s">
        <v>15313</v>
      </c>
      <c r="F1985" s="50" t="s">
        <v>15313</v>
      </c>
      <c r="G1985" s="51" t="s">
        <v>15313</v>
      </c>
      <c r="H1985" s="25" t="s">
        <v>14404</v>
      </c>
      <c r="I1985" s="52" t="s">
        <v>15200</v>
      </c>
      <c r="J1985" s="25" t="s">
        <v>3289</v>
      </c>
      <c r="K1985" s="52" t="s">
        <v>15313</v>
      </c>
      <c r="L1985" s="51" t="s">
        <v>8605</v>
      </c>
    </row>
    <row r="1986" spans="2:12" ht="120" customHeight="1">
      <c r="B1986" s="47">
        <f>SUBTOTAL(3,C$7:C1986)</f>
        <v>1980</v>
      </c>
      <c r="C1986" s="48" t="s">
        <v>14406</v>
      </c>
      <c r="D1986" s="49" t="s">
        <v>10188</v>
      </c>
      <c r="E1986" s="50" t="s">
        <v>15313</v>
      </c>
      <c r="F1986" s="50" t="s">
        <v>15313</v>
      </c>
      <c r="G1986" s="51" t="s">
        <v>15313</v>
      </c>
      <c r="H1986" s="25" t="s">
        <v>9197</v>
      </c>
      <c r="I1986" s="52" t="s">
        <v>14876</v>
      </c>
      <c r="J1986" s="25" t="s">
        <v>3289</v>
      </c>
      <c r="K1986" s="52" t="s">
        <v>15313</v>
      </c>
      <c r="L1986" s="51" t="s">
        <v>8605</v>
      </c>
    </row>
    <row r="1987" spans="2:12" ht="120" customHeight="1">
      <c r="B1987" s="47">
        <f>SUBTOTAL(3,C$7:C1987)</f>
        <v>1981</v>
      </c>
      <c r="C1987" s="48" t="s">
        <v>14407</v>
      </c>
      <c r="D1987" s="49" t="s">
        <v>13667</v>
      </c>
      <c r="E1987" s="50" t="s">
        <v>15313</v>
      </c>
      <c r="F1987" s="50" t="s">
        <v>15313</v>
      </c>
      <c r="G1987" s="51" t="s">
        <v>15313</v>
      </c>
      <c r="H1987" s="25" t="s">
        <v>14408</v>
      </c>
      <c r="I1987" s="52" t="s">
        <v>15202</v>
      </c>
      <c r="J1987" s="25" t="s">
        <v>3289</v>
      </c>
      <c r="K1987" s="52" t="s">
        <v>15313</v>
      </c>
      <c r="L1987" s="51" t="s">
        <v>8605</v>
      </c>
    </row>
    <row r="1988" spans="2:12" ht="120" customHeight="1">
      <c r="B1988" s="47">
        <f>SUBTOTAL(3,C$7:C1988)</f>
        <v>1982</v>
      </c>
      <c r="C1988" s="48" t="s">
        <v>14409</v>
      </c>
      <c r="D1988" s="49" t="s">
        <v>14411</v>
      </c>
      <c r="E1988" s="50" t="s">
        <v>15313</v>
      </c>
      <c r="F1988" s="50" t="s">
        <v>15313</v>
      </c>
      <c r="G1988" s="51" t="s">
        <v>15313</v>
      </c>
      <c r="H1988" s="25" t="s">
        <v>14410</v>
      </c>
      <c r="I1988" s="52" t="s">
        <v>15203</v>
      </c>
      <c r="J1988" s="25" t="s">
        <v>3289</v>
      </c>
      <c r="K1988" s="52" t="s">
        <v>15313</v>
      </c>
      <c r="L1988" s="51" t="s">
        <v>8605</v>
      </c>
    </row>
    <row r="1989" spans="2:12" ht="120" customHeight="1">
      <c r="B1989" s="47">
        <f>SUBTOTAL(3,C$7:C1989)</f>
        <v>1983</v>
      </c>
      <c r="C1989" s="48" t="s">
        <v>14412</v>
      </c>
      <c r="D1989" s="49" t="s">
        <v>14414</v>
      </c>
      <c r="E1989" s="50" t="s">
        <v>15313</v>
      </c>
      <c r="F1989" s="50" t="s">
        <v>15313</v>
      </c>
      <c r="G1989" s="51" t="s">
        <v>15313</v>
      </c>
      <c r="H1989" s="25" t="s">
        <v>14413</v>
      </c>
      <c r="I1989" s="52" t="s">
        <v>15208</v>
      </c>
      <c r="J1989" s="25" t="s">
        <v>3289</v>
      </c>
      <c r="K1989" s="52" t="s">
        <v>15313</v>
      </c>
      <c r="L1989" s="51" t="s">
        <v>8605</v>
      </c>
    </row>
    <row r="1990" spans="2:12" ht="120" customHeight="1">
      <c r="B1990" s="47">
        <f>SUBTOTAL(3,C$7:C1990)</f>
        <v>1984</v>
      </c>
      <c r="C1990" s="48" t="s">
        <v>14415</v>
      </c>
      <c r="D1990" s="49" t="s">
        <v>14417</v>
      </c>
      <c r="E1990" s="50" t="s">
        <v>15313</v>
      </c>
      <c r="F1990" s="50" t="s">
        <v>15313</v>
      </c>
      <c r="G1990" s="51" t="s">
        <v>15313</v>
      </c>
      <c r="H1990" s="25" t="s">
        <v>14416</v>
      </c>
      <c r="I1990" s="52" t="s">
        <v>15212</v>
      </c>
      <c r="J1990" s="25" t="s">
        <v>3289</v>
      </c>
      <c r="K1990" s="52" t="s">
        <v>15313</v>
      </c>
      <c r="L1990" s="51" t="s">
        <v>8605</v>
      </c>
    </row>
    <row r="1991" spans="2:12" ht="120" customHeight="1">
      <c r="B1991" s="47">
        <f>SUBTOTAL(3,C$7:C1991)</f>
        <v>1985</v>
      </c>
      <c r="C1991" s="48" t="s">
        <v>14418</v>
      </c>
      <c r="D1991" s="49" t="s">
        <v>10289</v>
      </c>
      <c r="E1991" s="50" t="s">
        <v>15313</v>
      </c>
      <c r="F1991" s="50" t="s">
        <v>15313</v>
      </c>
      <c r="G1991" s="51" t="s">
        <v>15313</v>
      </c>
      <c r="H1991" s="25" t="s">
        <v>14419</v>
      </c>
      <c r="I1991" s="52" t="s">
        <v>15893</v>
      </c>
      <c r="J1991" s="25" t="s">
        <v>3289</v>
      </c>
      <c r="K1991" s="52" t="s">
        <v>15313</v>
      </c>
      <c r="L1991" s="51" t="s">
        <v>8605</v>
      </c>
    </row>
    <row r="1992" spans="2:12" ht="120" customHeight="1">
      <c r="B1992" s="47">
        <f>SUBTOTAL(3,C$7:C1992)</f>
        <v>1986</v>
      </c>
      <c r="C1992" s="48" t="s">
        <v>14420</v>
      </c>
      <c r="D1992" s="49" t="s">
        <v>14422</v>
      </c>
      <c r="E1992" s="50" t="s">
        <v>15313</v>
      </c>
      <c r="F1992" s="50" t="s">
        <v>15313</v>
      </c>
      <c r="G1992" s="51" t="s">
        <v>15313</v>
      </c>
      <c r="H1992" s="25" t="s">
        <v>14421</v>
      </c>
      <c r="I1992" s="52" t="s">
        <v>15221</v>
      </c>
      <c r="J1992" s="25" t="s">
        <v>3289</v>
      </c>
      <c r="K1992" s="52" t="s">
        <v>15313</v>
      </c>
      <c r="L1992" s="51" t="s">
        <v>8605</v>
      </c>
    </row>
    <row r="1993" spans="2:12" ht="120" customHeight="1">
      <c r="B1993" s="47">
        <f>SUBTOTAL(3,C$7:C1993)</f>
        <v>1987</v>
      </c>
      <c r="C1993" s="48" t="s">
        <v>14423</v>
      </c>
      <c r="D1993" s="49" t="s">
        <v>14425</v>
      </c>
      <c r="E1993" s="50" t="s">
        <v>15313</v>
      </c>
      <c r="F1993" s="50" t="s">
        <v>15313</v>
      </c>
      <c r="G1993" s="51" t="s">
        <v>15313</v>
      </c>
      <c r="H1993" s="25" t="s">
        <v>14424</v>
      </c>
      <c r="I1993" s="52" t="s">
        <v>15228</v>
      </c>
      <c r="J1993" s="25" t="s">
        <v>3289</v>
      </c>
      <c r="K1993" s="52" t="s">
        <v>15313</v>
      </c>
      <c r="L1993" s="51" t="s">
        <v>8605</v>
      </c>
    </row>
    <row r="1994" spans="2:12" ht="120" customHeight="1">
      <c r="B1994" s="47">
        <f>SUBTOTAL(3,C$7:C1994)</f>
        <v>1988</v>
      </c>
      <c r="C1994" s="48" t="s">
        <v>14426</v>
      </c>
      <c r="D1994" s="49" t="s">
        <v>11235</v>
      </c>
      <c r="E1994" s="50" t="s">
        <v>15313</v>
      </c>
      <c r="F1994" s="50" t="s">
        <v>15313</v>
      </c>
      <c r="G1994" s="51" t="s">
        <v>15313</v>
      </c>
      <c r="H1994" s="25" t="s">
        <v>3881</v>
      </c>
      <c r="I1994" s="52" t="s">
        <v>15230</v>
      </c>
      <c r="J1994" s="25" t="s">
        <v>3289</v>
      </c>
      <c r="K1994" s="52" t="s">
        <v>15313</v>
      </c>
      <c r="L1994" s="51" t="s">
        <v>8605</v>
      </c>
    </row>
    <row r="1995" spans="2:12" ht="120" customHeight="1">
      <c r="B1995" s="47">
        <f>SUBTOTAL(3,C$7:C1995)</f>
        <v>1989</v>
      </c>
      <c r="C1995" s="48" t="s">
        <v>14427</v>
      </c>
      <c r="D1995" s="49" t="s">
        <v>14429</v>
      </c>
      <c r="E1995" s="50" t="s">
        <v>15313</v>
      </c>
      <c r="F1995" s="50" t="s">
        <v>15313</v>
      </c>
      <c r="G1995" s="51" t="s">
        <v>15313</v>
      </c>
      <c r="H1995" s="25" t="s">
        <v>14428</v>
      </c>
      <c r="I1995" s="52" t="s">
        <v>15231</v>
      </c>
      <c r="J1995" s="25" t="s">
        <v>3289</v>
      </c>
      <c r="K1995" s="52" t="s">
        <v>15313</v>
      </c>
      <c r="L1995" s="51" t="s">
        <v>8605</v>
      </c>
    </row>
    <row r="1996" spans="2:12" ht="120" customHeight="1">
      <c r="B1996" s="47">
        <f>SUBTOTAL(3,C$7:C1996)</f>
        <v>1990</v>
      </c>
      <c r="C1996" s="48" t="s">
        <v>14430</v>
      </c>
      <c r="D1996" s="49" t="s">
        <v>12608</v>
      </c>
      <c r="E1996" s="50" t="s">
        <v>15313</v>
      </c>
      <c r="F1996" s="50" t="s">
        <v>15313</v>
      </c>
      <c r="G1996" s="51" t="s">
        <v>15313</v>
      </c>
      <c r="H1996" s="25" t="s">
        <v>14431</v>
      </c>
      <c r="I1996" s="52" t="s">
        <v>15239</v>
      </c>
      <c r="J1996" s="25" t="s">
        <v>3289</v>
      </c>
      <c r="K1996" s="52" t="s">
        <v>15313</v>
      </c>
      <c r="L1996" s="51" t="s">
        <v>8605</v>
      </c>
    </row>
    <row r="1997" spans="2:12" ht="120" customHeight="1">
      <c r="B1997" s="47">
        <f>SUBTOTAL(3,C$7:C1997)</f>
        <v>1991</v>
      </c>
      <c r="C1997" s="48" t="s">
        <v>14432</v>
      </c>
      <c r="D1997" s="49" t="s">
        <v>8899</v>
      </c>
      <c r="E1997" s="50" t="s">
        <v>15313</v>
      </c>
      <c r="F1997" s="50" t="s">
        <v>15313</v>
      </c>
      <c r="G1997" s="51" t="s">
        <v>15313</v>
      </c>
      <c r="H1997" s="25" t="s">
        <v>14433</v>
      </c>
      <c r="I1997" s="52" t="s">
        <v>15249</v>
      </c>
      <c r="J1997" s="25" t="s">
        <v>3289</v>
      </c>
      <c r="K1997" s="52" t="s">
        <v>15313</v>
      </c>
      <c r="L1997" s="51" t="s">
        <v>8605</v>
      </c>
    </row>
    <row r="1998" spans="2:12" ht="120" customHeight="1">
      <c r="B1998" s="47">
        <f>SUBTOTAL(3,C$7:C1998)</f>
        <v>1992</v>
      </c>
      <c r="C1998" s="48" t="s">
        <v>14434</v>
      </c>
      <c r="D1998" s="49" t="s">
        <v>14436</v>
      </c>
      <c r="E1998" s="50" t="s">
        <v>15313</v>
      </c>
      <c r="F1998" s="50" t="s">
        <v>15313</v>
      </c>
      <c r="G1998" s="51" t="s">
        <v>15313</v>
      </c>
      <c r="H1998" s="25" t="s">
        <v>14435</v>
      </c>
      <c r="I1998" s="52" t="s">
        <v>15255</v>
      </c>
      <c r="J1998" s="25" t="s">
        <v>3289</v>
      </c>
      <c r="K1998" s="52" t="s">
        <v>15313</v>
      </c>
      <c r="L1998" s="51" t="s">
        <v>8605</v>
      </c>
    </row>
    <row r="1999" spans="2:12" ht="120" customHeight="1">
      <c r="B1999" s="47">
        <f>SUBTOTAL(3,C$7:C1999)</f>
        <v>1993</v>
      </c>
      <c r="C1999" s="48" t="s">
        <v>14437</v>
      </c>
      <c r="D1999" s="49" t="s">
        <v>14439</v>
      </c>
      <c r="E1999" s="50" t="s">
        <v>15313</v>
      </c>
      <c r="F1999" s="50" t="s">
        <v>15313</v>
      </c>
      <c r="G1999" s="51" t="s">
        <v>15313</v>
      </c>
      <c r="H1999" s="25" t="s">
        <v>14438</v>
      </c>
      <c r="I1999" s="52" t="s">
        <v>15257</v>
      </c>
      <c r="J1999" s="25" t="s">
        <v>3289</v>
      </c>
      <c r="K1999" s="52" t="s">
        <v>15313</v>
      </c>
      <c r="L1999" s="51" t="s">
        <v>8605</v>
      </c>
    </row>
    <row r="2000" spans="2:12" ht="120" customHeight="1">
      <c r="B2000" s="47">
        <f>SUBTOTAL(3,C$7:C2000)</f>
        <v>1994</v>
      </c>
      <c r="C2000" s="48" t="s">
        <v>14440</v>
      </c>
      <c r="D2000" s="49" t="s">
        <v>14441</v>
      </c>
      <c r="E2000" s="50" t="s">
        <v>15313</v>
      </c>
      <c r="F2000" s="50" t="s">
        <v>15313</v>
      </c>
      <c r="G2000" s="51" t="s">
        <v>15313</v>
      </c>
      <c r="H2000" s="25" t="s">
        <v>11683</v>
      </c>
      <c r="I2000" s="52" t="s">
        <v>15277</v>
      </c>
      <c r="J2000" s="25" t="s">
        <v>3289</v>
      </c>
      <c r="K2000" s="52" t="s">
        <v>15313</v>
      </c>
      <c r="L2000" s="51" t="s">
        <v>8605</v>
      </c>
    </row>
    <row r="2001" spans="2:12" ht="120" customHeight="1">
      <c r="B2001" s="47">
        <f>SUBTOTAL(3,C$7:C2001)</f>
        <v>1995</v>
      </c>
      <c r="C2001" s="48" t="s">
        <v>14442</v>
      </c>
      <c r="D2001" s="49" t="s">
        <v>14444</v>
      </c>
      <c r="E2001" s="50" t="s">
        <v>15313</v>
      </c>
      <c r="F2001" s="50" t="s">
        <v>15313</v>
      </c>
      <c r="G2001" s="51" t="s">
        <v>15313</v>
      </c>
      <c r="H2001" s="25" t="s">
        <v>14443</v>
      </c>
      <c r="I2001" s="52" t="s">
        <v>15278</v>
      </c>
      <c r="J2001" s="25" t="s">
        <v>3289</v>
      </c>
      <c r="K2001" s="52" t="s">
        <v>15313</v>
      </c>
      <c r="L2001" s="51" t="s">
        <v>8605</v>
      </c>
    </row>
    <row r="2002" spans="2:12" ht="120" customHeight="1">
      <c r="B2002" s="47">
        <f>SUBTOTAL(3,C$7:C2002)</f>
        <v>1996</v>
      </c>
      <c r="C2002" s="48" t="s">
        <v>14445</v>
      </c>
      <c r="D2002" s="49" t="s">
        <v>14269</v>
      </c>
      <c r="E2002" s="50" t="s">
        <v>15313</v>
      </c>
      <c r="F2002" s="50" t="s">
        <v>15313</v>
      </c>
      <c r="G2002" s="51" t="s">
        <v>15313</v>
      </c>
      <c r="H2002" s="25" t="s">
        <v>14446</v>
      </c>
      <c r="I2002" s="52" t="s">
        <v>15300</v>
      </c>
      <c r="J2002" s="25" t="s">
        <v>3289</v>
      </c>
      <c r="K2002" s="52" t="s">
        <v>15313</v>
      </c>
      <c r="L2002" s="51" t="s">
        <v>8605</v>
      </c>
    </row>
    <row r="2003" spans="2:12" ht="120" customHeight="1">
      <c r="B2003" s="47">
        <f>SUBTOTAL(3,C$7:C2003)</f>
        <v>1997</v>
      </c>
      <c r="C2003" s="48" t="s">
        <v>14447</v>
      </c>
      <c r="D2003" s="49" t="s">
        <v>9239</v>
      </c>
      <c r="E2003" s="50" t="s">
        <v>15313</v>
      </c>
      <c r="F2003" s="50" t="s">
        <v>15313</v>
      </c>
      <c r="G2003" s="51" t="s">
        <v>15313</v>
      </c>
      <c r="H2003" s="25" t="s">
        <v>14448</v>
      </c>
      <c r="I2003" s="52" t="s">
        <v>15944</v>
      </c>
      <c r="J2003" s="25" t="s">
        <v>3289</v>
      </c>
      <c r="K2003" s="52" t="s">
        <v>15313</v>
      </c>
      <c r="L2003" s="51" t="s">
        <v>8605</v>
      </c>
    </row>
    <row r="2004" spans="2:12" ht="120" customHeight="1">
      <c r="B2004" s="47">
        <f>SUBTOTAL(3,C$7:C2004)</f>
        <v>1998</v>
      </c>
      <c r="C2004" s="48" t="s">
        <v>14449</v>
      </c>
      <c r="D2004" s="49" t="s">
        <v>10700</v>
      </c>
      <c r="E2004" s="50" t="s">
        <v>15313</v>
      </c>
      <c r="F2004" s="50" t="s">
        <v>15313</v>
      </c>
      <c r="G2004" s="51" t="s">
        <v>15313</v>
      </c>
      <c r="H2004" s="25" t="s">
        <v>14450</v>
      </c>
      <c r="I2004" s="52" t="s">
        <v>15313</v>
      </c>
      <c r="J2004" s="25" t="s">
        <v>3289</v>
      </c>
      <c r="K2004" s="52" t="s">
        <v>15313</v>
      </c>
      <c r="L2004" s="51" t="s">
        <v>8605</v>
      </c>
    </row>
    <row r="2005" spans="2:12" ht="120" customHeight="1">
      <c r="B2005" s="47">
        <f>SUBTOTAL(3,C$7:C2005)</f>
        <v>1999</v>
      </c>
      <c r="C2005" s="48" t="s">
        <v>14451</v>
      </c>
      <c r="D2005" s="49" t="s">
        <v>14453</v>
      </c>
      <c r="E2005" s="50" t="s">
        <v>15313</v>
      </c>
      <c r="F2005" s="50" t="s">
        <v>15313</v>
      </c>
      <c r="G2005" s="51" t="s">
        <v>15313</v>
      </c>
      <c r="H2005" s="25" t="s">
        <v>14452</v>
      </c>
      <c r="I2005" s="52" t="s">
        <v>15314</v>
      </c>
      <c r="J2005" s="25" t="s">
        <v>3289</v>
      </c>
      <c r="K2005" s="52" t="s">
        <v>15313</v>
      </c>
      <c r="L2005" s="51" t="s">
        <v>8605</v>
      </c>
    </row>
    <row r="2006" spans="2:12" ht="120" customHeight="1">
      <c r="B2006" s="47">
        <f>SUBTOTAL(3,C$7:C2006)</f>
        <v>2000</v>
      </c>
      <c r="C2006" s="48" t="s">
        <v>14454</v>
      </c>
      <c r="D2006" s="49" t="s">
        <v>14456</v>
      </c>
      <c r="E2006" s="50" t="s">
        <v>15313</v>
      </c>
      <c r="F2006" s="50" t="s">
        <v>15313</v>
      </c>
      <c r="G2006" s="51" t="s">
        <v>15313</v>
      </c>
      <c r="H2006" s="25" t="s">
        <v>14455</v>
      </c>
      <c r="I2006" s="52" t="s">
        <v>16045</v>
      </c>
      <c r="J2006" s="25" t="s">
        <v>3289</v>
      </c>
      <c r="K2006" s="52" t="s">
        <v>15313</v>
      </c>
      <c r="L2006" s="51" t="s">
        <v>8605</v>
      </c>
    </row>
    <row r="2007" spans="2:12" ht="120" customHeight="1">
      <c r="B2007" s="47">
        <f>SUBTOTAL(3,C$7:C2007)</f>
        <v>2001</v>
      </c>
      <c r="C2007" s="48" t="s">
        <v>14457</v>
      </c>
      <c r="D2007" s="49" t="s">
        <v>10336</v>
      </c>
      <c r="E2007" s="50" t="s">
        <v>15313</v>
      </c>
      <c r="F2007" s="50" t="s">
        <v>15313</v>
      </c>
      <c r="G2007" s="51" t="s">
        <v>15313</v>
      </c>
      <c r="H2007" s="25" t="s">
        <v>7285</v>
      </c>
      <c r="I2007" s="52" t="s">
        <v>15339</v>
      </c>
      <c r="J2007" s="25" t="s">
        <v>3289</v>
      </c>
      <c r="K2007" s="52" t="s">
        <v>15313</v>
      </c>
      <c r="L2007" s="51" t="s">
        <v>8605</v>
      </c>
    </row>
    <row r="2008" spans="2:12" ht="120" customHeight="1">
      <c r="B2008" s="47">
        <f>SUBTOTAL(3,C$7:C2008)</f>
        <v>2002</v>
      </c>
      <c r="C2008" s="48" t="s">
        <v>14458</v>
      </c>
      <c r="D2008" s="49" t="s">
        <v>14459</v>
      </c>
      <c r="E2008" s="50" t="s">
        <v>15313</v>
      </c>
      <c r="F2008" s="50" t="s">
        <v>15313</v>
      </c>
      <c r="G2008" s="51" t="s">
        <v>15313</v>
      </c>
      <c r="H2008" s="25" t="s">
        <v>6123</v>
      </c>
      <c r="I2008" s="52" t="s">
        <v>15343</v>
      </c>
      <c r="J2008" s="25" t="s">
        <v>3289</v>
      </c>
      <c r="K2008" s="52" t="s">
        <v>15313</v>
      </c>
      <c r="L2008" s="51" t="s">
        <v>8605</v>
      </c>
    </row>
    <row r="2009" spans="2:12" ht="120" customHeight="1">
      <c r="B2009" s="47">
        <f>SUBTOTAL(3,C$7:C2009)</f>
        <v>2003</v>
      </c>
      <c r="C2009" s="48" t="s">
        <v>14460</v>
      </c>
      <c r="D2009" s="49" t="s">
        <v>12454</v>
      </c>
      <c r="E2009" s="50" t="s">
        <v>15313</v>
      </c>
      <c r="F2009" s="50" t="s">
        <v>15313</v>
      </c>
      <c r="G2009" s="51" t="s">
        <v>15313</v>
      </c>
      <c r="H2009" s="25" t="s">
        <v>5702</v>
      </c>
      <c r="I2009" s="52" t="s">
        <v>15350</v>
      </c>
      <c r="J2009" s="25" t="s">
        <v>3289</v>
      </c>
      <c r="K2009" s="52" t="s">
        <v>15313</v>
      </c>
      <c r="L2009" s="51" t="s">
        <v>8605</v>
      </c>
    </row>
    <row r="2010" spans="2:12" ht="120" customHeight="1">
      <c r="B2010" s="47">
        <f>SUBTOTAL(3,C$7:C2010)</f>
        <v>2004</v>
      </c>
      <c r="C2010" s="48" t="s">
        <v>14461</v>
      </c>
      <c r="D2010" s="49" t="s">
        <v>14462</v>
      </c>
      <c r="E2010" s="50" t="s">
        <v>15313</v>
      </c>
      <c r="F2010" s="50" t="s">
        <v>15313</v>
      </c>
      <c r="G2010" s="51" t="s">
        <v>15313</v>
      </c>
      <c r="H2010" s="25" t="s">
        <v>5702</v>
      </c>
      <c r="I2010" s="51" t="s">
        <v>15313</v>
      </c>
      <c r="J2010" s="25" t="s">
        <v>3289</v>
      </c>
      <c r="K2010" s="52" t="s">
        <v>15313</v>
      </c>
      <c r="L2010" s="51" t="s">
        <v>8605</v>
      </c>
    </row>
    <row r="2011" spans="2:12" ht="120" customHeight="1">
      <c r="B2011" s="47">
        <f>SUBTOTAL(3,C$7:C2011)</f>
        <v>2005</v>
      </c>
      <c r="C2011" s="48" t="s">
        <v>14463</v>
      </c>
      <c r="D2011" s="49" t="s">
        <v>10747</v>
      </c>
      <c r="E2011" s="50" t="s">
        <v>15313</v>
      </c>
      <c r="F2011" s="50" t="s">
        <v>15313</v>
      </c>
      <c r="G2011" s="51" t="s">
        <v>15313</v>
      </c>
      <c r="H2011" s="25" t="s">
        <v>14464</v>
      </c>
      <c r="I2011" s="52" t="s">
        <v>16048</v>
      </c>
      <c r="J2011" s="25" t="s">
        <v>3289</v>
      </c>
      <c r="K2011" s="52" t="s">
        <v>15313</v>
      </c>
      <c r="L2011" s="51" t="s">
        <v>8605</v>
      </c>
    </row>
    <row r="2012" spans="2:12" ht="120" customHeight="1">
      <c r="B2012" s="47">
        <f>SUBTOTAL(3,C$7:C2012)</f>
        <v>2006</v>
      </c>
      <c r="C2012" s="48" t="s">
        <v>14465</v>
      </c>
      <c r="D2012" s="49" t="s">
        <v>14466</v>
      </c>
      <c r="E2012" s="50" t="s">
        <v>15313</v>
      </c>
      <c r="F2012" s="50" t="s">
        <v>15313</v>
      </c>
      <c r="G2012" s="51" t="s">
        <v>15313</v>
      </c>
      <c r="H2012" s="25" t="s">
        <v>13195</v>
      </c>
      <c r="I2012" s="52" t="s">
        <v>15946</v>
      </c>
      <c r="J2012" s="25" t="s">
        <v>3289</v>
      </c>
      <c r="K2012" s="52" t="s">
        <v>15313</v>
      </c>
      <c r="L2012" s="51" t="s">
        <v>8605</v>
      </c>
    </row>
    <row r="2013" spans="2:12" ht="120" customHeight="1">
      <c r="B2013" s="47">
        <f>SUBTOTAL(3,C$7:C2013)</f>
        <v>2007</v>
      </c>
      <c r="C2013" s="48" t="s">
        <v>14467</v>
      </c>
      <c r="D2013" s="49" t="s">
        <v>14469</v>
      </c>
      <c r="E2013" s="50" t="s">
        <v>15313</v>
      </c>
      <c r="F2013" s="50" t="s">
        <v>15313</v>
      </c>
      <c r="G2013" s="51" t="s">
        <v>15313</v>
      </c>
      <c r="H2013" s="25" t="s">
        <v>14468</v>
      </c>
      <c r="I2013" s="52" t="s">
        <v>15357</v>
      </c>
      <c r="J2013" s="25" t="s">
        <v>3289</v>
      </c>
      <c r="K2013" s="52" t="s">
        <v>15313</v>
      </c>
      <c r="L2013" s="51" t="s">
        <v>8605</v>
      </c>
    </row>
    <row r="2014" spans="2:12" ht="120" customHeight="1">
      <c r="B2014" s="47">
        <f>SUBTOTAL(3,C$7:C2014)</f>
        <v>2008</v>
      </c>
      <c r="C2014" s="48" t="s">
        <v>14470</v>
      </c>
      <c r="D2014" s="49" t="s">
        <v>14472</v>
      </c>
      <c r="E2014" s="50" t="s">
        <v>15313</v>
      </c>
      <c r="F2014" s="50" t="s">
        <v>15313</v>
      </c>
      <c r="G2014" s="51" t="s">
        <v>15313</v>
      </c>
      <c r="H2014" s="25" t="s">
        <v>14471</v>
      </c>
      <c r="I2014" s="52" t="s">
        <v>16049</v>
      </c>
      <c r="J2014" s="25" t="s">
        <v>3289</v>
      </c>
      <c r="K2014" s="52" t="s">
        <v>15313</v>
      </c>
      <c r="L2014" s="51" t="s">
        <v>8605</v>
      </c>
    </row>
    <row r="2015" spans="2:12" ht="120" customHeight="1">
      <c r="B2015" s="47">
        <f>SUBTOTAL(3,C$7:C2015)</f>
        <v>2009</v>
      </c>
      <c r="C2015" s="48" t="s">
        <v>14473</v>
      </c>
      <c r="D2015" s="49" t="s">
        <v>14475</v>
      </c>
      <c r="E2015" s="50" t="s">
        <v>15313</v>
      </c>
      <c r="F2015" s="50" t="s">
        <v>15313</v>
      </c>
      <c r="G2015" s="51" t="s">
        <v>15313</v>
      </c>
      <c r="H2015" s="25" t="s">
        <v>14474</v>
      </c>
      <c r="I2015" s="52" t="s">
        <v>15365</v>
      </c>
      <c r="J2015" s="25" t="s">
        <v>3289</v>
      </c>
      <c r="K2015" s="52" t="s">
        <v>15313</v>
      </c>
      <c r="L2015" s="51" t="s">
        <v>8605</v>
      </c>
    </row>
    <row r="2016" spans="2:12" ht="120" customHeight="1">
      <c r="B2016" s="47">
        <f>SUBTOTAL(3,C$7:C2016)</f>
        <v>2010</v>
      </c>
      <c r="C2016" s="48" t="s">
        <v>14476</v>
      </c>
      <c r="D2016" s="49" t="s">
        <v>11566</v>
      </c>
      <c r="E2016" s="50" t="s">
        <v>15313</v>
      </c>
      <c r="F2016" s="50" t="s">
        <v>15313</v>
      </c>
      <c r="G2016" s="51" t="s">
        <v>15313</v>
      </c>
      <c r="H2016" s="25" t="s">
        <v>14477</v>
      </c>
      <c r="I2016" s="52" t="s">
        <v>14951</v>
      </c>
      <c r="J2016" s="25" t="s">
        <v>3289</v>
      </c>
      <c r="K2016" s="52" t="s">
        <v>15313</v>
      </c>
      <c r="L2016" s="51" t="s">
        <v>8605</v>
      </c>
    </row>
    <row r="2017" spans="2:12" ht="120" customHeight="1">
      <c r="B2017" s="47">
        <f>SUBTOTAL(3,C$7:C2017)</f>
        <v>2011</v>
      </c>
      <c r="C2017" s="48" t="s">
        <v>14478</v>
      </c>
      <c r="D2017" s="49" t="s">
        <v>14480</v>
      </c>
      <c r="E2017" s="50" t="s">
        <v>15313</v>
      </c>
      <c r="F2017" s="50" t="s">
        <v>15313</v>
      </c>
      <c r="G2017" s="51" t="s">
        <v>15313</v>
      </c>
      <c r="H2017" s="25" t="s">
        <v>14479</v>
      </c>
      <c r="I2017" s="52" t="s">
        <v>15397</v>
      </c>
      <c r="J2017" s="25" t="s">
        <v>3289</v>
      </c>
      <c r="K2017" s="52" t="s">
        <v>15313</v>
      </c>
      <c r="L2017" s="51" t="s">
        <v>8605</v>
      </c>
    </row>
    <row r="2018" spans="2:12" ht="120" customHeight="1">
      <c r="B2018" s="47">
        <f>SUBTOTAL(3,C$7:C2018)</f>
        <v>2012</v>
      </c>
      <c r="C2018" s="48" t="s">
        <v>14481</v>
      </c>
      <c r="D2018" s="49" t="s">
        <v>14483</v>
      </c>
      <c r="E2018" s="50" t="s">
        <v>15313</v>
      </c>
      <c r="F2018" s="50" t="s">
        <v>15313</v>
      </c>
      <c r="G2018" s="51" t="s">
        <v>15313</v>
      </c>
      <c r="H2018" s="25" t="s">
        <v>14482</v>
      </c>
      <c r="I2018" s="52" t="s">
        <v>15404</v>
      </c>
      <c r="J2018" s="25" t="s">
        <v>3289</v>
      </c>
      <c r="K2018" s="52" t="s">
        <v>15313</v>
      </c>
      <c r="L2018" s="51" t="s">
        <v>8605</v>
      </c>
    </row>
    <row r="2019" spans="2:12" ht="120" customHeight="1">
      <c r="B2019" s="47">
        <f>SUBTOTAL(3,C$7:C2019)</f>
        <v>2013</v>
      </c>
      <c r="C2019" s="48" t="s">
        <v>14484</v>
      </c>
      <c r="D2019" s="49" t="s">
        <v>14486</v>
      </c>
      <c r="E2019" s="50" t="s">
        <v>15313</v>
      </c>
      <c r="F2019" s="50" t="s">
        <v>15313</v>
      </c>
      <c r="G2019" s="51" t="s">
        <v>15313</v>
      </c>
      <c r="H2019" s="25" t="s">
        <v>14485</v>
      </c>
      <c r="I2019" s="52" t="s">
        <v>15405</v>
      </c>
      <c r="J2019" s="25" t="s">
        <v>3289</v>
      </c>
      <c r="K2019" s="52" t="s">
        <v>15313</v>
      </c>
      <c r="L2019" s="51" t="s">
        <v>8605</v>
      </c>
    </row>
    <row r="2020" spans="2:12" ht="120" customHeight="1">
      <c r="B2020" s="47">
        <f>SUBTOTAL(3,C$7:C2020)</f>
        <v>2014</v>
      </c>
      <c r="C2020" s="48" t="s">
        <v>14487</v>
      </c>
      <c r="D2020" s="49" t="s">
        <v>14489</v>
      </c>
      <c r="E2020" s="50" t="s">
        <v>15313</v>
      </c>
      <c r="F2020" s="50" t="s">
        <v>15313</v>
      </c>
      <c r="G2020" s="51" t="s">
        <v>15313</v>
      </c>
      <c r="H2020" s="25" t="s">
        <v>14488</v>
      </c>
      <c r="I2020" s="52" t="s">
        <v>15408</v>
      </c>
      <c r="J2020" s="25" t="s">
        <v>3289</v>
      </c>
      <c r="K2020" s="52" t="s">
        <v>15313</v>
      </c>
      <c r="L2020" s="51" t="s">
        <v>8605</v>
      </c>
    </row>
    <row r="2021" spans="2:12" ht="120" customHeight="1">
      <c r="B2021" s="47">
        <f>SUBTOTAL(3,C$7:C2021)</f>
        <v>2015</v>
      </c>
      <c r="C2021" s="48" t="s">
        <v>14490</v>
      </c>
      <c r="D2021" s="49" t="s">
        <v>9939</v>
      </c>
      <c r="E2021" s="50" t="s">
        <v>15313</v>
      </c>
      <c r="F2021" s="50" t="s">
        <v>15313</v>
      </c>
      <c r="G2021" s="51" t="s">
        <v>15313</v>
      </c>
      <c r="H2021" s="25" t="s">
        <v>14491</v>
      </c>
      <c r="I2021" s="52" t="s">
        <v>16052</v>
      </c>
      <c r="J2021" s="25" t="s">
        <v>3289</v>
      </c>
      <c r="K2021" s="52" t="s">
        <v>15313</v>
      </c>
      <c r="L2021" s="51" t="s">
        <v>8605</v>
      </c>
    </row>
    <row r="2022" spans="2:12" ht="120" customHeight="1">
      <c r="B2022" s="47">
        <f>SUBTOTAL(3,C$7:C2022)</f>
        <v>2016</v>
      </c>
      <c r="C2022" s="48" t="s">
        <v>14492</v>
      </c>
      <c r="D2022" s="49" t="s">
        <v>14494</v>
      </c>
      <c r="E2022" s="50" t="s">
        <v>15313</v>
      </c>
      <c r="F2022" s="50" t="s">
        <v>15313</v>
      </c>
      <c r="G2022" s="51" t="s">
        <v>15313</v>
      </c>
      <c r="H2022" s="25" t="s">
        <v>14493</v>
      </c>
      <c r="I2022" s="52" t="s">
        <v>15414</v>
      </c>
      <c r="J2022" s="25" t="s">
        <v>3289</v>
      </c>
      <c r="K2022" s="52" t="s">
        <v>15313</v>
      </c>
      <c r="L2022" s="51" t="s">
        <v>8605</v>
      </c>
    </row>
    <row r="2023" spans="2:12" ht="120" customHeight="1">
      <c r="B2023" s="47">
        <f>SUBTOTAL(3,C$7:C2023)</f>
        <v>2017</v>
      </c>
      <c r="C2023" s="48" t="s">
        <v>14495</v>
      </c>
      <c r="D2023" s="49" t="s">
        <v>14497</v>
      </c>
      <c r="E2023" s="50" t="s">
        <v>15313</v>
      </c>
      <c r="F2023" s="50" t="s">
        <v>15313</v>
      </c>
      <c r="G2023" s="51" t="s">
        <v>15313</v>
      </c>
      <c r="H2023" s="25" t="s">
        <v>14496</v>
      </c>
      <c r="I2023" s="52" t="s">
        <v>15444</v>
      </c>
      <c r="J2023" s="25" t="s">
        <v>3289</v>
      </c>
      <c r="K2023" s="52" t="s">
        <v>15313</v>
      </c>
      <c r="L2023" s="51" t="s">
        <v>8605</v>
      </c>
    </row>
    <row r="2024" spans="2:12" ht="120" customHeight="1">
      <c r="B2024" s="47">
        <f>SUBTOTAL(3,C$7:C2024)</f>
        <v>2018</v>
      </c>
      <c r="C2024" s="48" t="s">
        <v>14498</v>
      </c>
      <c r="D2024" s="49" t="s">
        <v>12396</v>
      </c>
      <c r="E2024" s="50" t="s">
        <v>15313</v>
      </c>
      <c r="F2024" s="50" t="s">
        <v>15313</v>
      </c>
      <c r="G2024" s="51" t="s">
        <v>15313</v>
      </c>
      <c r="H2024" s="25" t="s">
        <v>14499</v>
      </c>
      <c r="I2024" s="52" t="s">
        <v>14756</v>
      </c>
      <c r="J2024" s="25" t="s">
        <v>3289</v>
      </c>
      <c r="K2024" s="52" t="s">
        <v>15313</v>
      </c>
      <c r="L2024" s="51" t="s">
        <v>8605</v>
      </c>
    </row>
    <row r="2025" spans="2:12" ht="120" customHeight="1">
      <c r="B2025" s="47">
        <f>SUBTOTAL(3,C$7:C2025)</f>
        <v>2019</v>
      </c>
      <c r="C2025" s="48" t="s">
        <v>14500</v>
      </c>
      <c r="D2025" s="49" t="s">
        <v>11518</v>
      </c>
      <c r="E2025" s="50" t="s">
        <v>15313</v>
      </c>
      <c r="F2025" s="50" t="s">
        <v>15313</v>
      </c>
      <c r="G2025" s="51" t="s">
        <v>15313</v>
      </c>
      <c r="H2025" s="25" t="s">
        <v>14501</v>
      </c>
      <c r="I2025" s="52" t="s">
        <v>15450</v>
      </c>
      <c r="J2025" s="25" t="s">
        <v>3289</v>
      </c>
      <c r="K2025" s="52" t="s">
        <v>15313</v>
      </c>
      <c r="L2025" s="51" t="s">
        <v>8605</v>
      </c>
    </row>
    <row r="2026" spans="2:12" ht="120" customHeight="1">
      <c r="B2026" s="47">
        <f>SUBTOTAL(3,C$7:C2026)</f>
        <v>2020</v>
      </c>
      <c r="C2026" s="48" t="s">
        <v>14502</v>
      </c>
      <c r="D2026" s="49" t="s">
        <v>14504</v>
      </c>
      <c r="E2026" s="50" t="s">
        <v>15313</v>
      </c>
      <c r="F2026" s="50" t="s">
        <v>15313</v>
      </c>
      <c r="G2026" s="51" t="s">
        <v>15313</v>
      </c>
      <c r="H2026" s="25" t="s">
        <v>14503</v>
      </c>
      <c r="I2026" s="52" t="s">
        <v>15451</v>
      </c>
      <c r="J2026" s="25" t="s">
        <v>3289</v>
      </c>
      <c r="K2026" s="52" t="s">
        <v>15313</v>
      </c>
      <c r="L2026" s="51" t="s">
        <v>8605</v>
      </c>
    </row>
    <row r="2027" spans="2:12" ht="120" customHeight="1">
      <c r="B2027" s="47">
        <f>SUBTOTAL(3,C$7:C2027)</f>
        <v>2021</v>
      </c>
      <c r="C2027" s="48" t="s">
        <v>14505</v>
      </c>
      <c r="D2027" s="49" t="s">
        <v>14507</v>
      </c>
      <c r="E2027" s="50" t="s">
        <v>15313</v>
      </c>
      <c r="F2027" s="50" t="s">
        <v>15313</v>
      </c>
      <c r="G2027" s="51" t="s">
        <v>15313</v>
      </c>
      <c r="H2027" s="25" t="s">
        <v>14506</v>
      </c>
      <c r="I2027" s="52" t="s">
        <v>15455</v>
      </c>
      <c r="J2027" s="25" t="s">
        <v>3289</v>
      </c>
      <c r="K2027" s="52" t="s">
        <v>15313</v>
      </c>
      <c r="L2027" s="51" t="s">
        <v>8605</v>
      </c>
    </row>
    <row r="2028" spans="2:12" ht="120" customHeight="1">
      <c r="B2028" s="47">
        <f>SUBTOTAL(3,C$7:C2028)</f>
        <v>2022</v>
      </c>
      <c r="C2028" s="48" t="s">
        <v>14508</v>
      </c>
      <c r="D2028" s="49" t="s">
        <v>14510</v>
      </c>
      <c r="E2028" s="50" t="s">
        <v>15313</v>
      </c>
      <c r="F2028" s="50" t="s">
        <v>15313</v>
      </c>
      <c r="G2028" s="51" t="s">
        <v>15313</v>
      </c>
      <c r="H2028" s="25" t="s">
        <v>14509</v>
      </c>
      <c r="I2028" s="52" t="s">
        <v>15456</v>
      </c>
      <c r="J2028" s="25" t="s">
        <v>3289</v>
      </c>
      <c r="K2028" s="52" t="s">
        <v>15313</v>
      </c>
      <c r="L2028" s="51" t="s">
        <v>8605</v>
      </c>
    </row>
    <row r="2029" spans="2:12" ht="120" customHeight="1">
      <c r="B2029" s="47">
        <f>SUBTOTAL(3,C$7:C2029)</f>
        <v>2023</v>
      </c>
      <c r="C2029" s="48" t="s">
        <v>14511</v>
      </c>
      <c r="D2029" s="49" t="s">
        <v>14513</v>
      </c>
      <c r="E2029" s="50" t="s">
        <v>15313</v>
      </c>
      <c r="F2029" s="50" t="s">
        <v>15313</v>
      </c>
      <c r="G2029" s="51" t="s">
        <v>15313</v>
      </c>
      <c r="H2029" s="25" t="s">
        <v>14512</v>
      </c>
      <c r="I2029" s="52" t="s">
        <v>15475</v>
      </c>
      <c r="J2029" s="25" t="s">
        <v>3289</v>
      </c>
      <c r="K2029" s="52" t="s">
        <v>15313</v>
      </c>
      <c r="L2029" s="51" t="s">
        <v>8605</v>
      </c>
    </row>
    <row r="2030" spans="2:12" ht="120" customHeight="1">
      <c r="B2030" s="47">
        <f>SUBTOTAL(3,C$7:C2030)</f>
        <v>2024</v>
      </c>
      <c r="C2030" s="48" t="s">
        <v>14514</v>
      </c>
      <c r="D2030" s="49" t="s">
        <v>14516</v>
      </c>
      <c r="E2030" s="50" t="s">
        <v>15313</v>
      </c>
      <c r="F2030" s="50" t="s">
        <v>15313</v>
      </c>
      <c r="G2030" s="51" t="s">
        <v>15313</v>
      </c>
      <c r="H2030" s="25" t="s">
        <v>14515</v>
      </c>
      <c r="I2030" s="52" t="s">
        <v>15478</v>
      </c>
      <c r="J2030" s="25" t="s">
        <v>3289</v>
      </c>
      <c r="K2030" s="52" t="s">
        <v>15313</v>
      </c>
      <c r="L2030" s="51" t="s">
        <v>8605</v>
      </c>
    </row>
    <row r="2031" spans="2:12" ht="120" customHeight="1">
      <c r="B2031" s="47">
        <f>SUBTOTAL(3,C$7:C2031)</f>
        <v>2025</v>
      </c>
      <c r="C2031" s="48" t="s">
        <v>14517</v>
      </c>
      <c r="D2031" s="49" t="s">
        <v>14518</v>
      </c>
      <c r="E2031" s="50" t="s">
        <v>15313</v>
      </c>
      <c r="F2031" s="50" t="s">
        <v>15313</v>
      </c>
      <c r="G2031" s="51" t="s">
        <v>15313</v>
      </c>
      <c r="H2031" s="25" t="s">
        <v>7298</v>
      </c>
      <c r="I2031" s="52" t="s">
        <v>15484</v>
      </c>
      <c r="J2031" s="25" t="s">
        <v>3289</v>
      </c>
      <c r="K2031" s="52" t="s">
        <v>15313</v>
      </c>
      <c r="L2031" s="51" t="s">
        <v>8605</v>
      </c>
    </row>
    <row r="2032" spans="2:12" ht="120" customHeight="1">
      <c r="B2032" s="47">
        <f>SUBTOTAL(3,C$7:C2032)</f>
        <v>2026</v>
      </c>
      <c r="C2032" s="48" t="s">
        <v>14519</v>
      </c>
      <c r="D2032" s="49" t="s">
        <v>11481</v>
      </c>
      <c r="E2032" s="50" t="s">
        <v>15313</v>
      </c>
      <c r="F2032" s="50" t="s">
        <v>15313</v>
      </c>
      <c r="G2032" s="51" t="s">
        <v>15313</v>
      </c>
      <c r="H2032" s="25" t="s">
        <v>14520</v>
      </c>
      <c r="I2032" s="52" t="s">
        <v>15486</v>
      </c>
      <c r="J2032" s="25" t="s">
        <v>3289</v>
      </c>
      <c r="K2032" s="52" t="s">
        <v>15313</v>
      </c>
      <c r="L2032" s="51" t="s">
        <v>8605</v>
      </c>
    </row>
    <row r="2033" spans="2:12" ht="120" customHeight="1">
      <c r="B2033" s="47">
        <f>SUBTOTAL(3,C$7:C2033)</f>
        <v>2027</v>
      </c>
      <c r="C2033" s="48" t="s">
        <v>14521</v>
      </c>
      <c r="D2033" s="49" t="s">
        <v>14523</v>
      </c>
      <c r="E2033" s="50" t="s">
        <v>15313</v>
      </c>
      <c r="F2033" s="50" t="s">
        <v>15313</v>
      </c>
      <c r="G2033" s="51" t="s">
        <v>15313</v>
      </c>
      <c r="H2033" s="25" t="s">
        <v>14522</v>
      </c>
      <c r="I2033" s="52" t="s">
        <v>15498</v>
      </c>
      <c r="J2033" s="25" t="s">
        <v>3289</v>
      </c>
      <c r="K2033" s="52" t="s">
        <v>15313</v>
      </c>
      <c r="L2033" s="51" t="s">
        <v>8605</v>
      </c>
    </row>
    <row r="2034" spans="2:12" ht="120" customHeight="1">
      <c r="B2034" s="47">
        <f>SUBTOTAL(3,C$7:C2034)</f>
        <v>2028</v>
      </c>
      <c r="C2034" s="48" t="s">
        <v>14524</v>
      </c>
      <c r="D2034" s="49" t="s">
        <v>11608</v>
      </c>
      <c r="E2034" s="50" t="s">
        <v>15313</v>
      </c>
      <c r="F2034" s="50" t="s">
        <v>15313</v>
      </c>
      <c r="G2034" s="51" t="s">
        <v>15313</v>
      </c>
      <c r="H2034" s="25" t="s">
        <v>14525</v>
      </c>
      <c r="I2034" s="52" t="s">
        <v>15514</v>
      </c>
      <c r="J2034" s="25" t="s">
        <v>3289</v>
      </c>
      <c r="K2034" s="52" t="s">
        <v>15313</v>
      </c>
      <c r="L2034" s="51" t="s">
        <v>8605</v>
      </c>
    </row>
    <row r="2035" spans="2:12" ht="120" customHeight="1">
      <c r="B2035" s="47">
        <f>SUBTOTAL(3,C$7:C2035)</f>
        <v>2029</v>
      </c>
      <c r="C2035" s="48" t="s">
        <v>14526</v>
      </c>
      <c r="D2035" s="49" t="s">
        <v>14528</v>
      </c>
      <c r="E2035" s="50" t="s">
        <v>15313</v>
      </c>
      <c r="F2035" s="50" t="s">
        <v>15313</v>
      </c>
      <c r="G2035" s="51" t="s">
        <v>15313</v>
      </c>
      <c r="H2035" s="25" t="s">
        <v>14527</v>
      </c>
      <c r="I2035" s="52" t="s">
        <v>15515</v>
      </c>
      <c r="J2035" s="25" t="s">
        <v>3289</v>
      </c>
      <c r="K2035" s="52" t="s">
        <v>15313</v>
      </c>
      <c r="L2035" s="51" t="s">
        <v>8605</v>
      </c>
    </row>
    <row r="2036" spans="2:12" ht="120" customHeight="1">
      <c r="B2036" s="47">
        <f>SUBTOTAL(3,C$7:C2036)</f>
        <v>2030</v>
      </c>
      <c r="C2036" s="48" t="s">
        <v>14529</v>
      </c>
      <c r="D2036" s="49" t="s">
        <v>14531</v>
      </c>
      <c r="E2036" s="50" t="s">
        <v>15313</v>
      </c>
      <c r="F2036" s="50" t="s">
        <v>15313</v>
      </c>
      <c r="G2036" s="51" t="s">
        <v>15313</v>
      </c>
      <c r="H2036" s="25" t="s">
        <v>14530</v>
      </c>
      <c r="I2036" s="52" t="s">
        <v>15515</v>
      </c>
      <c r="J2036" s="25" t="s">
        <v>3289</v>
      </c>
      <c r="K2036" s="52" t="s">
        <v>15313</v>
      </c>
      <c r="L2036" s="51" t="s">
        <v>8605</v>
      </c>
    </row>
    <row r="2037" spans="2:12" ht="120" customHeight="1">
      <c r="B2037" s="47">
        <f>SUBTOTAL(3,C$7:C2037)</f>
        <v>2031</v>
      </c>
      <c r="C2037" s="48" t="s">
        <v>14532</v>
      </c>
      <c r="D2037" s="49" t="s">
        <v>14534</v>
      </c>
      <c r="E2037" s="50" t="s">
        <v>15313</v>
      </c>
      <c r="F2037" s="50" t="s">
        <v>15313</v>
      </c>
      <c r="G2037" s="51" t="s">
        <v>15313</v>
      </c>
      <c r="H2037" s="25" t="s">
        <v>14533</v>
      </c>
      <c r="I2037" s="52" t="s">
        <v>15522</v>
      </c>
      <c r="J2037" s="25" t="s">
        <v>3289</v>
      </c>
      <c r="K2037" s="52" t="s">
        <v>15313</v>
      </c>
      <c r="L2037" s="51" t="s">
        <v>8605</v>
      </c>
    </row>
    <row r="2038" spans="2:12" ht="120" customHeight="1">
      <c r="B2038" s="47">
        <f>SUBTOTAL(3,C$7:C2038)</f>
        <v>2032</v>
      </c>
      <c r="C2038" s="48" t="s">
        <v>14535</v>
      </c>
      <c r="D2038" s="49" t="s">
        <v>10680</v>
      </c>
      <c r="E2038" s="52" t="s">
        <v>14537</v>
      </c>
      <c r="F2038" s="50" t="s">
        <v>15313</v>
      </c>
      <c r="G2038" s="51" t="s">
        <v>15313</v>
      </c>
      <c r="H2038" s="25" t="s">
        <v>14536</v>
      </c>
      <c r="I2038" s="52" t="s">
        <v>15537</v>
      </c>
      <c r="J2038" s="25" t="s">
        <v>3289</v>
      </c>
      <c r="K2038" s="52" t="s">
        <v>15313</v>
      </c>
      <c r="L2038" s="51" t="s">
        <v>8605</v>
      </c>
    </row>
    <row r="2039" spans="2:12" ht="120" customHeight="1">
      <c r="B2039" s="47">
        <f>SUBTOTAL(3,C$7:C2039)</f>
        <v>2033</v>
      </c>
      <c r="C2039" s="48" t="s">
        <v>14538</v>
      </c>
      <c r="D2039" s="49" t="s">
        <v>8882</v>
      </c>
      <c r="E2039" s="52" t="s">
        <v>14540</v>
      </c>
      <c r="F2039" s="50" t="s">
        <v>15313</v>
      </c>
      <c r="G2039" s="51" t="s">
        <v>15313</v>
      </c>
      <c r="H2039" s="25" t="s">
        <v>14539</v>
      </c>
      <c r="I2039" s="52" t="s">
        <v>15540</v>
      </c>
      <c r="J2039" s="25" t="s">
        <v>3289</v>
      </c>
      <c r="K2039" s="52" t="s">
        <v>15313</v>
      </c>
      <c r="L2039" s="51" t="s">
        <v>8605</v>
      </c>
    </row>
    <row r="2040" spans="2:12" ht="120" customHeight="1">
      <c r="B2040" s="47">
        <f>SUBTOTAL(3,C$7:C2040)</f>
        <v>2034</v>
      </c>
      <c r="C2040" s="48" t="s">
        <v>14541</v>
      </c>
      <c r="D2040" s="49" t="s">
        <v>14543</v>
      </c>
      <c r="E2040" s="52" t="s">
        <v>14544</v>
      </c>
      <c r="F2040" s="50" t="s">
        <v>15313</v>
      </c>
      <c r="G2040" s="51" t="s">
        <v>15313</v>
      </c>
      <c r="H2040" s="25" t="s">
        <v>14542</v>
      </c>
      <c r="I2040" s="52" t="s">
        <v>15541</v>
      </c>
      <c r="J2040" s="25" t="s">
        <v>3289</v>
      </c>
      <c r="K2040" s="52" t="s">
        <v>15313</v>
      </c>
      <c r="L2040" s="51" t="s">
        <v>8605</v>
      </c>
    </row>
    <row r="2041" spans="2:12" ht="120" customHeight="1">
      <c r="B2041" s="47">
        <f>SUBTOTAL(3,C$7:C2041)</f>
        <v>2035</v>
      </c>
      <c r="C2041" s="48" t="s">
        <v>14545</v>
      </c>
      <c r="D2041" s="49" t="s">
        <v>14547</v>
      </c>
      <c r="E2041" s="52" t="s">
        <v>14548</v>
      </c>
      <c r="F2041" s="50" t="s">
        <v>15313</v>
      </c>
      <c r="G2041" s="51" t="s">
        <v>15313</v>
      </c>
      <c r="H2041" s="25" t="s">
        <v>14546</v>
      </c>
      <c r="I2041" s="52" t="s">
        <v>15542</v>
      </c>
      <c r="J2041" s="25" t="s">
        <v>3289</v>
      </c>
      <c r="K2041" s="52" t="s">
        <v>15313</v>
      </c>
      <c r="L2041" s="51" t="s">
        <v>8605</v>
      </c>
    </row>
    <row r="2042" spans="2:12" ht="120" customHeight="1">
      <c r="B2042" s="47">
        <f>SUBTOTAL(3,C$7:C2042)</f>
        <v>2036</v>
      </c>
      <c r="C2042" s="48" t="s">
        <v>14549</v>
      </c>
      <c r="D2042" s="49" t="s">
        <v>14066</v>
      </c>
      <c r="E2042" s="52" t="s">
        <v>14551</v>
      </c>
      <c r="F2042" s="50" t="s">
        <v>15313</v>
      </c>
      <c r="G2042" s="51" t="s">
        <v>15313</v>
      </c>
      <c r="H2042" s="25" t="s">
        <v>14550</v>
      </c>
      <c r="I2042" s="52" t="s">
        <v>15543</v>
      </c>
      <c r="J2042" s="25" t="s">
        <v>3289</v>
      </c>
      <c r="K2042" s="52" t="s">
        <v>15313</v>
      </c>
      <c r="L2042" s="51" t="s">
        <v>8605</v>
      </c>
    </row>
    <row r="2043" spans="2:12" ht="120" customHeight="1">
      <c r="B2043" s="47">
        <f>SUBTOTAL(3,C$7:C2043)</f>
        <v>2037</v>
      </c>
      <c r="C2043" s="48" t="s">
        <v>14552</v>
      </c>
      <c r="D2043" s="49" t="s">
        <v>14554</v>
      </c>
      <c r="E2043" s="52" t="s">
        <v>14555</v>
      </c>
      <c r="F2043" s="50" t="s">
        <v>15313</v>
      </c>
      <c r="G2043" s="51" t="s">
        <v>15313</v>
      </c>
      <c r="H2043" s="25" t="s">
        <v>14553</v>
      </c>
      <c r="I2043" s="52" t="s">
        <v>15549</v>
      </c>
      <c r="J2043" s="25" t="s">
        <v>3289</v>
      </c>
      <c r="K2043" s="52" t="s">
        <v>15313</v>
      </c>
      <c r="L2043" s="51" t="s">
        <v>8605</v>
      </c>
    </row>
    <row r="2044" spans="2:12" ht="120" customHeight="1">
      <c r="B2044" s="47">
        <f>SUBTOTAL(3,C$7:C2044)</f>
        <v>2038</v>
      </c>
      <c r="C2044" s="48" t="s">
        <v>14556</v>
      </c>
      <c r="D2044" s="49" t="s">
        <v>14558</v>
      </c>
      <c r="E2044" s="50" t="s">
        <v>15313</v>
      </c>
      <c r="F2044" s="50" t="s">
        <v>15313</v>
      </c>
      <c r="G2044" s="51" t="s">
        <v>15313</v>
      </c>
      <c r="H2044" s="25" t="s">
        <v>14557</v>
      </c>
      <c r="I2044" s="52" t="s">
        <v>15584</v>
      </c>
      <c r="J2044" s="25" t="s">
        <v>3289</v>
      </c>
      <c r="K2044" s="52" t="s">
        <v>15313</v>
      </c>
      <c r="L2044" s="51" t="s">
        <v>8605</v>
      </c>
    </row>
    <row r="2045" spans="2:12" ht="120" customHeight="1">
      <c r="B2045" s="47">
        <f>SUBTOTAL(3,C$7:C2045)</f>
        <v>2039</v>
      </c>
      <c r="C2045" s="48" t="s">
        <v>14559</v>
      </c>
      <c r="D2045" s="49" t="s">
        <v>14561</v>
      </c>
      <c r="E2045" s="52" t="s">
        <v>14562</v>
      </c>
      <c r="F2045" s="53" t="s">
        <v>16343</v>
      </c>
      <c r="G2045" s="51" t="s">
        <v>15313</v>
      </c>
      <c r="H2045" s="25" t="s">
        <v>14560</v>
      </c>
      <c r="I2045" s="52" t="s">
        <v>15585</v>
      </c>
      <c r="J2045" s="25" t="s">
        <v>3289</v>
      </c>
      <c r="K2045" s="52" t="s">
        <v>15313</v>
      </c>
      <c r="L2045" s="51" t="s">
        <v>8605</v>
      </c>
    </row>
    <row r="2046" spans="2:12" ht="120" customHeight="1">
      <c r="B2046" s="47">
        <f>SUBTOTAL(3,C$7:C2046)</f>
        <v>2040</v>
      </c>
      <c r="C2046" s="48" t="s">
        <v>14563</v>
      </c>
      <c r="D2046" s="49" t="s">
        <v>14565</v>
      </c>
      <c r="E2046" s="52" t="s">
        <v>14566</v>
      </c>
      <c r="F2046" s="50" t="s">
        <v>15313</v>
      </c>
      <c r="G2046" s="51" t="s">
        <v>15313</v>
      </c>
      <c r="H2046" s="25" t="s">
        <v>14564</v>
      </c>
      <c r="I2046" s="52" t="s">
        <v>15588</v>
      </c>
      <c r="J2046" s="25" t="s">
        <v>3289</v>
      </c>
      <c r="K2046" s="52" t="s">
        <v>15313</v>
      </c>
      <c r="L2046" s="51" t="s">
        <v>8605</v>
      </c>
    </row>
    <row r="2047" spans="2:12" ht="120" customHeight="1">
      <c r="B2047" s="47">
        <f>SUBTOTAL(3,C$7:C2047)</f>
        <v>2041</v>
      </c>
      <c r="C2047" s="48" t="s">
        <v>14567</v>
      </c>
      <c r="D2047" s="49" t="s">
        <v>14569</v>
      </c>
      <c r="E2047" s="52" t="s">
        <v>14570</v>
      </c>
      <c r="F2047" s="50" t="s">
        <v>15313</v>
      </c>
      <c r="G2047" s="51" t="s">
        <v>15313</v>
      </c>
      <c r="H2047" s="25" t="s">
        <v>14568</v>
      </c>
      <c r="I2047" s="52" t="s">
        <v>15589</v>
      </c>
      <c r="J2047" s="25" t="s">
        <v>3289</v>
      </c>
      <c r="K2047" s="52" t="s">
        <v>15313</v>
      </c>
      <c r="L2047" s="51" t="s">
        <v>8605</v>
      </c>
    </row>
    <row r="2048" spans="2:12" ht="120" customHeight="1">
      <c r="B2048" s="47">
        <f>SUBTOTAL(3,C$7:C2048)</f>
        <v>2042</v>
      </c>
      <c r="C2048" s="48" t="s">
        <v>14571</v>
      </c>
      <c r="D2048" s="49" t="s">
        <v>14573</v>
      </c>
      <c r="E2048" s="52" t="s">
        <v>14574</v>
      </c>
      <c r="F2048" s="50" t="s">
        <v>15313</v>
      </c>
      <c r="G2048" s="51" t="s">
        <v>15313</v>
      </c>
      <c r="H2048" s="25" t="s">
        <v>14572</v>
      </c>
      <c r="I2048" s="52" t="s">
        <v>15594</v>
      </c>
      <c r="J2048" s="25" t="s">
        <v>3289</v>
      </c>
      <c r="K2048" s="52" t="s">
        <v>15313</v>
      </c>
      <c r="L2048" s="51" t="s">
        <v>8605</v>
      </c>
    </row>
    <row r="2049" spans="2:12" ht="120" customHeight="1">
      <c r="B2049" s="47">
        <f>SUBTOTAL(3,C$7:C2049)</f>
        <v>2043</v>
      </c>
      <c r="C2049" s="48" t="s">
        <v>14575</v>
      </c>
      <c r="D2049" s="49" t="s">
        <v>14577</v>
      </c>
      <c r="E2049" s="50" t="s">
        <v>15313</v>
      </c>
      <c r="F2049" s="50" t="s">
        <v>15313</v>
      </c>
      <c r="G2049" s="51" t="s">
        <v>15313</v>
      </c>
      <c r="H2049" s="25" t="s">
        <v>14576</v>
      </c>
      <c r="I2049" s="52" t="s">
        <v>15597</v>
      </c>
      <c r="J2049" s="25" t="s">
        <v>3289</v>
      </c>
      <c r="K2049" s="52" t="s">
        <v>15313</v>
      </c>
      <c r="L2049" s="51" t="s">
        <v>8605</v>
      </c>
    </row>
    <row r="2050" spans="2:12" ht="120" customHeight="1">
      <c r="B2050" s="47">
        <f>SUBTOTAL(3,C$7:C2050)</f>
        <v>2044</v>
      </c>
      <c r="C2050" s="48" t="s">
        <v>14578</v>
      </c>
      <c r="D2050" s="49" t="s">
        <v>14402</v>
      </c>
      <c r="E2050" s="50" t="s">
        <v>15313</v>
      </c>
      <c r="F2050" s="50" t="s">
        <v>15313</v>
      </c>
      <c r="G2050" s="51" t="s">
        <v>15313</v>
      </c>
      <c r="H2050" s="25" t="s">
        <v>7908</v>
      </c>
      <c r="I2050" s="52" t="s">
        <v>15611</v>
      </c>
      <c r="J2050" s="25" t="s">
        <v>3289</v>
      </c>
      <c r="K2050" s="52" t="s">
        <v>15313</v>
      </c>
      <c r="L2050" s="51" t="s">
        <v>8605</v>
      </c>
    </row>
    <row r="2051" spans="2:12" ht="120" customHeight="1">
      <c r="B2051" s="47">
        <f>SUBTOTAL(3,C$7:C2051)</f>
        <v>2045</v>
      </c>
      <c r="C2051" s="48" t="s">
        <v>14579</v>
      </c>
      <c r="D2051" s="49" t="s">
        <v>8772</v>
      </c>
      <c r="E2051" s="52" t="s">
        <v>14581</v>
      </c>
      <c r="F2051" s="50" t="s">
        <v>15313</v>
      </c>
      <c r="G2051" s="51" t="s">
        <v>15313</v>
      </c>
      <c r="H2051" s="25" t="s">
        <v>14580</v>
      </c>
      <c r="I2051" s="52" t="s">
        <v>15621</v>
      </c>
      <c r="J2051" s="25" t="s">
        <v>3289</v>
      </c>
      <c r="K2051" s="52" t="s">
        <v>15313</v>
      </c>
      <c r="L2051" s="51" t="s">
        <v>8605</v>
      </c>
    </row>
    <row r="2052" spans="2:12" ht="120" customHeight="1">
      <c r="B2052" s="47">
        <f>SUBTOTAL(3,C$7:C2052)</f>
        <v>2046</v>
      </c>
      <c r="C2052" s="48" t="s">
        <v>14582</v>
      </c>
      <c r="D2052" s="49" t="s">
        <v>8842</v>
      </c>
      <c r="E2052" s="52" t="s">
        <v>14584</v>
      </c>
      <c r="F2052" s="50" t="s">
        <v>15313</v>
      </c>
      <c r="G2052" s="51" t="s">
        <v>15313</v>
      </c>
      <c r="H2052" s="25" t="s">
        <v>14583</v>
      </c>
      <c r="I2052" s="52" t="s">
        <v>15634</v>
      </c>
      <c r="J2052" s="25" t="s">
        <v>3289</v>
      </c>
      <c r="K2052" s="52" t="s">
        <v>15313</v>
      </c>
      <c r="L2052" s="51" t="s">
        <v>8605</v>
      </c>
    </row>
    <row r="2053" spans="2:12" ht="120" customHeight="1">
      <c r="B2053" s="47">
        <f>SUBTOTAL(3,C$7:C2053)</f>
        <v>2047</v>
      </c>
      <c r="C2053" s="48" t="s">
        <v>14585</v>
      </c>
      <c r="D2053" s="49" t="s">
        <v>14587</v>
      </c>
      <c r="E2053" s="50" t="s">
        <v>15313</v>
      </c>
      <c r="F2053" s="50" t="s">
        <v>15313</v>
      </c>
      <c r="G2053" s="51" t="s">
        <v>15313</v>
      </c>
      <c r="H2053" s="25" t="s">
        <v>14586</v>
      </c>
      <c r="I2053" s="52" t="s">
        <v>15639</v>
      </c>
      <c r="J2053" s="25" t="s">
        <v>3289</v>
      </c>
      <c r="K2053" s="52" t="s">
        <v>15313</v>
      </c>
      <c r="L2053" s="51" t="s">
        <v>8605</v>
      </c>
    </row>
    <row r="2054" spans="2:12" ht="120" customHeight="1">
      <c r="B2054" s="47">
        <f>SUBTOTAL(3,C$7:C2054)</f>
        <v>2048</v>
      </c>
      <c r="C2054" s="48" t="s">
        <v>14588</v>
      </c>
      <c r="D2054" s="49" t="s">
        <v>14590</v>
      </c>
      <c r="E2054" s="50" t="s">
        <v>15313</v>
      </c>
      <c r="F2054" s="50" t="s">
        <v>15313</v>
      </c>
      <c r="G2054" s="51" t="s">
        <v>15313</v>
      </c>
      <c r="H2054" s="25" t="s">
        <v>14589</v>
      </c>
      <c r="I2054" s="52" t="s">
        <v>15644</v>
      </c>
      <c r="J2054" s="25" t="s">
        <v>3289</v>
      </c>
      <c r="K2054" s="52" t="s">
        <v>15313</v>
      </c>
      <c r="L2054" s="51" t="s">
        <v>8605</v>
      </c>
    </row>
    <row r="2055" spans="2:12" ht="120" customHeight="1">
      <c r="B2055" s="47">
        <f>SUBTOTAL(3,C$7:C2055)</f>
        <v>2049</v>
      </c>
      <c r="C2055" s="48" t="s">
        <v>14591</v>
      </c>
      <c r="D2055" s="49" t="s">
        <v>14593</v>
      </c>
      <c r="E2055" s="52" t="s">
        <v>14594</v>
      </c>
      <c r="F2055" s="53" t="s">
        <v>16266</v>
      </c>
      <c r="G2055" s="51" t="s">
        <v>15313</v>
      </c>
      <c r="H2055" s="25" t="s">
        <v>14592</v>
      </c>
      <c r="I2055" s="52" t="s">
        <v>15652</v>
      </c>
      <c r="J2055" s="25" t="s">
        <v>3289</v>
      </c>
      <c r="K2055" s="52" t="s">
        <v>15313</v>
      </c>
      <c r="L2055" s="51" t="s">
        <v>8605</v>
      </c>
    </row>
    <row r="2056" spans="2:12" ht="120" customHeight="1">
      <c r="B2056" s="47">
        <f>SUBTOTAL(3,C$7:C2056)</f>
        <v>2050</v>
      </c>
      <c r="C2056" s="48" t="s">
        <v>14595</v>
      </c>
      <c r="D2056" s="49" t="s">
        <v>14597</v>
      </c>
      <c r="E2056" s="52" t="s">
        <v>14598</v>
      </c>
      <c r="F2056" s="50" t="s">
        <v>15313</v>
      </c>
      <c r="G2056" s="51" t="s">
        <v>15313</v>
      </c>
      <c r="H2056" s="25" t="s">
        <v>14596</v>
      </c>
      <c r="I2056" s="52" t="s">
        <v>15665</v>
      </c>
      <c r="J2056" s="25" t="s">
        <v>3289</v>
      </c>
      <c r="K2056" s="52" t="s">
        <v>15313</v>
      </c>
      <c r="L2056" s="51" t="s">
        <v>8605</v>
      </c>
    </row>
    <row r="2057" spans="2:12" ht="120" customHeight="1">
      <c r="B2057" s="47">
        <f>SUBTOTAL(3,C$7:C2057)</f>
        <v>2051</v>
      </c>
      <c r="C2057" s="48" t="s">
        <v>14599</v>
      </c>
      <c r="D2057" s="49" t="s">
        <v>14504</v>
      </c>
      <c r="E2057" s="50" t="s">
        <v>15313</v>
      </c>
      <c r="F2057" s="50" t="s">
        <v>15313</v>
      </c>
      <c r="G2057" s="51" t="s">
        <v>15313</v>
      </c>
      <c r="H2057" s="25" t="s">
        <v>14600</v>
      </c>
      <c r="I2057" s="52" t="s">
        <v>15673</v>
      </c>
      <c r="J2057" s="25" t="s">
        <v>3289</v>
      </c>
      <c r="K2057" s="52" t="s">
        <v>15313</v>
      </c>
      <c r="L2057" s="51" t="s">
        <v>8605</v>
      </c>
    </row>
    <row r="2058" spans="2:12" ht="120" customHeight="1">
      <c r="B2058" s="47">
        <f>SUBTOTAL(3,C$7:C2058)</f>
        <v>2052</v>
      </c>
      <c r="C2058" s="48" t="s">
        <v>14601</v>
      </c>
      <c r="D2058" s="49" t="s">
        <v>12314</v>
      </c>
      <c r="E2058" s="50" t="s">
        <v>15313</v>
      </c>
      <c r="F2058" s="50" t="s">
        <v>15313</v>
      </c>
      <c r="G2058" s="51" t="s">
        <v>15313</v>
      </c>
      <c r="H2058" s="25" t="s">
        <v>14602</v>
      </c>
      <c r="I2058" s="52" t="s">
        <v>15675</v>
      </c>
      <c r="J2058" s="25" t="s">
        <v>3289</v>
      </c>
      <c r="K2058" s="52" t="s">
        <v>15313</v>
      </c>
      <c r="L2058" s="51" t="s">
        <v>8605</v>
      </c>
    </row>
    <row r="2059" spans="2:12" ht="120" customHeight="1">
      <c r="B2059" s="47">
        <f>SUBTOTAL(3,C$7:C2059)</f>
        <v>2053</v>
      </c>
      <c r="C2059" s="48" t="s">
        <v>14603</v>
      </c>
      <c r="D2059" s="49" t="s">
        <v>14605</v>
      </c>
      <c r="E2059" s="50" t="s">
        <v>15313</v>
      </c>
      <c r="F2059" s="50" t="s">
        <v>15313</v>
      </c>
      <c r="G2059" s="51" t="s">
        <v>15313</v>
      </c>
      <c r="H2059" s="25" t="s">
        <v>14604</v>
      </c>
      <c r="I2059" s="51" t="s">
        <v>15313</v>
      </c>
      <c r="J2059" s="25" t="s">
        <v>3289</v>
      </c>
      <c r="K2059" s="52" t="s">
        <v>15313</v>
      </c>
      <c r="L2059" s="51" t="s">
        <v>8605</v>
      </c>
    </row>
    <row r="2060" spans="2:12" ht="120" customHeight="1">
      <c r="B2060" s="47">
        <f>SUBTOTAL(3,C$7:C2060)</f>
        <v>2054</v>
      </c>
      <c r="C2060" s="48" t="s">
        <v>14606</v>
      </c>
      <c r="D2060" s="49" t="s">
        <v>14608</v>
      </c>
      <c r="E2060" s="52" t="s">
        <v>14609</v>
      </c>
      <c r="F2060" s="50" t="s">
        <v>15313</v>
      </c>
      <c r="G2060" s="51" t="s">
        <v>15313</v>
      </c>
      <c r="H2060" s="25" t="s">
        <v>14607</v>
      </c>
      <c r="I2060" s="52" t="s">
        <v>15688</v>
      </c>
      <c r="J2060" s="25" t="s">
        <v>3289</v>
      </c>
      <c r="K2060" s="52" t="s">
        <v>15313</v>
      </c>
      <c r="L2060" s="51" t="s">
        <v>8605</v>
      </c>
    </row>
    <row r="2061" spans="2:12" ht="120" customHeight="1">
      <c r="B2061" s="47">
        <f>SUBTOTAL(3,C$7:C2061)</f>
        <v>2055</v>
      </c>
      <c r="C2061" s="48" t="s">
        <v>14610</v>
      </c>
      <c r="D2061" s="49" t="s">
        <v>14612</v>
      </c>
      <c r="E2061" s="52" t="s">
        <v>14613</v>
      </c>
      <c r="F2061" s="50" t="s">
        <v>15313</v>
      </c>
      <c r="G2061" s="51" t="s">
        <v>15313</v>
      </c>
      <c r="H2061" s="25" t="s">
        <v>14611</v>
      </c>
      <c r="I2061" s="52" t="s">
        <v>15708</v>
      </c>
      <c r="J2061" s="25" t="s">
        <v>3289</v>
      </c>
      <c r="K2061" s="52" t="s">
        <v>15313</v>
      </c>
      <c r="L2061" s="51" t="s">
        <v>8605</v>
      </c>
    </row>
    <row r="2062" spans="2:12" ht="120" customHeight="1">
      <c r="B2062" s="47">
        <f>SUBTOTAL(3,C$7:C2062)</f>
        <v>2056</v>
      </c>
      <c r="C2062" s="48" t="s">
        <v>14614</v>
      </c>
      <c r="D2062" s="49" t="s">
        <v>11108</v>
      </c>
      <c r="E2062" s="50" t="s">
        <v>15313</v>
      </c>
      <c r="F2062" s="50" t="s">
        <v>15313</v>
      </c>
      <c r="G2062" s="51" t="s">
        <v>15313</v>
      </c>
      <c r="H2062" s="25" t="s">
        <v>4353</v>
      </c>
      <c r="I2062" s="52" t="s">
        <v>15709</v>
      </c>
      <c r="J2062" s="25" t="s">
        <v>3289</v>
      </c>
      <c r="K2062" s="52" t="s">
        <v>15313</v>
      </c>
      <c r="L2062" s="51" t="s">
        <v>8605</v>
      </c>
    </row>
    <row r="2063" spans="2:12" ht="120" customHeight="1">
      <c r="B2063" s="47">
        <f>SUBTOTAL(3,C$7:C2063)</f>
        <v>2057</v>
      </c>
      <c r="C2063" s="48" t="s">
        <v>14615</v>
      </c>
      <c r="D2063" s="49" t="s">
        <v>12977</v>
      </c>
      <c r="E2063" s="52" t="s">
        <v>14617</v>
      </c>
      <c r="F2063" s="50" t="s">
        <v>15313</v>
      </c>
      <c r="G2063" s="51" t="s">
        <v>15313</v>
      </c>
      <c r="H2063" s="25" t="s">
        <v>14616</v>
      </c>
      <c r="I2063" s="52" t="s">
        <v>15719</v>
      </c>
      <c r="J2063" s="25" t="s">
        <v>3289</v>
      </c>
      <c r="K2063" s="52" t="s">
        <v>15313</v>
      </c>
      <c r="L2063" s="51" t="s">
        <v>8605</v>
      </c>
    </row>
    <row r="2064" spans="2:12" ht="120" customHeight="1">
      <c r="B2064" s="47">
        <f>SUBTOTAL(3,C$7:C2064)</f>
        <v>2058</v>
      </c>
      <c r="C2064" s="48" t="s">
        <v>14618</v>
      </c>
      <c r="D2064" s="49" t="s">
        <v>14620</v>
      </c>
      <c r="E2064" s="52" t="s">
        <v>14621</v>
      </c>
      <c r="F2064" s="53" t="s">
        <v>16369</v>
      </c>
      <c r="G2064" s="51" t="s">
        <v>15313</v>
      </c>
      <c r="H2064" s="25" t="s">
        <v>14619</v>
      </c>
      <c r="I2064" s="52" t="s">
        <v>15761</v>
      </c>
      <c r="J2064" s="25" t="s">
        <v>3289</v>
      </c>
      <c r="K2064" s="52" t="s">
        <v>15313</v>
      </c>
      <c r="L2064" s="51" t="s">
        <v>8605</v>
      </c>
    </row>
    <row r="2065" spans="2:12" ht="120" customHeight="1">
      <c r="B2065" s="47">
        <f>SUBTOTAL(3,C$7:C2065)</f>
        <v>2059</v>
      </c>
      <c r="C2065" s="48" t="s">
        <v>14622</v>
      </c>
      <c r="D2065" s="49" t="s">
        <v>11460</v>
      </c>
      <c r="E2065" s="50" t="s">
        <v>15313</v>
      </c>
      <c r="F2065" s="50" t="s">
        <v>15313</v>
      </c>
      <c r="G2065" s="51" t="s">
        <v>15313</v>
      </c>
      <c r="H2065" s="25" t="s">
        <v>14623</v>
      </c>
      <c r="I2065" s="52" t="s">
        <v>15765</v>
      </c>
      <c r="J2065" s="25" t="s">
        <v>3289</v>
      </c>
      <c r="K2065" s="52" t="s">
        <v>15313</v>
      </c>
      <c r="L2065" s="51" t="s">
        <v>8605</v>
      </c>
    </row>
    <row r="2066" spans="2:12" ht="120" customHeight="1">
      <c r="B2066" s="47">
        <f>SUBTOTAL(3,C$7:C2066)</f>
        <v>2060</v>
      </c>
      <c r="C2066" s="48" t="s">
        <v>14624</v>
      </c>
      <c r="D2066" s="49" t="s">
        <v>14626</v>
      </c>
      <c r="E2066" s="52" t="s">
        <v>14627</v>
      </c>
      <c r="F2066" s="50" t="s">
        <v>15313</v>
      </c>
      <c r="G2066" s="51" t="s">
        <v>15313</v>
      </c>
      <c r="H2066" s="25" t="s">
        <v>14625</v>
      </c>
      <c r="I2066" s="52" t="s">
        <v>15765</v>
      </c>
      <c r="J2066" s="25" t="s">
        <v>3289</v>
      </c>
      <c r="K2066" s="52" t="s">
        <v>15313</v>
      </c>
      <c r="L2066" s="51" t="s">
        <v>8605</v>
      </c>
    </row>
    <row r="2067" spans="2:12" ht="120" customHeight="1">
      <c r="B2067" s="47">
        <f>SUBTOTAL(3,C$7:C2067)</f>
        <v>2061</v>
      </c>
      <c r="C2067" s="48" t="s">
        <v>14628</v>
      </c>
      <c r="D2067" s="49" t="s">
        <v>14630</v>
      </c>
      <c r="E2067" s="50" t="s">
        <v>15313</v>
      </c>
      <c r="F2067" s="50" t="s">
        <v>15313</v>
      </c>
      <c r="G2067" s="51" t="s">
        <v>15313</v>
      </c>
      <c r="H2067" s="25" t="s">
        <v>14629</v>
      </c>
      <c r="I2067" s="52" t="s">
        <v>16071</v>
      </c>
      <c r="J2067" s="25" t="s">
        <v>3289</v>
      </c>
      <c r="K2067" s="52" t="s">
        <v>15313</v>
      </c>
      <c r="L2067" s="51" t="s">
        <v>8605</v>
      </c>
    </row>
    <row r="2068" spans="2:12" ht="120" customHeight="1">
      <c r="B2068" s="47">
        <f>SUBTOTAL(3,C$7:C2068)</f>
        <v>2062</v>
      </c>
      <c r="C2068" s="48" t="s">
        <v>14631</v>
      </c>
      <c r="D2068" s="49" t="s">
        <v>14633</v>
      </c>
      <c r="E2068" s="50" t="s">
        <v>15313</v>
      </c>
      <c r="F2068" s="50" t="s">
        <v>15313</v>
      </c>
      <c r="G2068" s="51" t="s">
        <v>15313</v>
      </c>
      <c r="H2068" s="25" t="s">
        <v>14632</v>
      </c>
      <c r="I2068" s="52" t="s">
        <v>15780</v>
      </c>
      <c r="J2068" s="25" t="s">
        <v>3289</v>
      </c>
      <c r="K2068" s="52" t="s">
        <v>15313</v>
      </c>
      <c r="L2068" s="51" t="s">
        <v>8605</v>
      </c>
    </row>
    <row r="2069" spans="2:12" ht="120" customHeight="1">
      <c r="B2069" s="47">
        <f>SUBTOTAL(3,C$7:C2069)</f>
        <v>2063</v>
      </c>
      <c r="C2069" s="48" t="s">
        <v>14634</v>
      </c>
      <c r="D2069" s="49" t="s">
        <v>14636</v>
      </c>
      <c r="E2069" s="52" t="s">
        <v>14637</v>
      </c>
      <c r="F2069" s="53" t="s">
        <v>16339</v>
      </c>
      <c r="G2069" s="51" t="s">
        <v>15313</v>
      </c>
      <c r="H2069" s="25" t="s">
        <v>14635</v>
      </c>
      <c r="I2069" s="52" t="s">
        <v>15789</v>
      </c>
      <c r="J2069" s="25" t="s">
        <v>3289</v>
      </c>
      <c r="K2069" s="52" t="s">
        <v>15313</v>
      </c>
      <c r="L2069" s="51" t="s">
        <v>8605</v>
      </c>
    </row>
    <row r="2070" spans="2:12" ht="120" customHeight="1">
      <c r="B2070" s="47">
        <f>SUBTOTAL(3,C$7:C2070)</f>
        <v>2064</v>
      </c>
      <c r="C2070" s="48" t="s">
        <v>14638</v>
      </c>
      <c r="D2070" s="49" t="s">
        <v>14640</v>
      </c>
      <c r="E2070" s="52" t="s">
        <v>14641</v>
      </c>
      <c r="F2070" s="50" t="s">
        <v>15313</v>
      </c>
      <c r="G2070" s="51" t="s">
        <v>15313</v>
      </c>
      <c r="H2070" s="25" t="s">
        <v>14639</v>
      </c>
      <c r="I2070" s="52" t="s">
        <v>15789</v>
      </c>
      <c r="J2070" s="25" t="s">
        <v>3289</v>
      </c>
      <c r="K2070" s="52" t="s">
        <v>15313</v>
      </c>
      <c r="L2070" s="51" t="s">
        <v>8605</v>
      </c>
    </row>
    <row r="2071" spans="2:12" ht="120" customHeight="1">
      <c r="B2071" s="47">
        <f>SUBTOTAL(3,C$7:C2071)</f>
        <v>2065</v>
      </c>
      <c r="C2071" s="48" t="s">
        <v>14642</v>
      </c>
      <c r="D2071" s="49" t="s">
        <v>14633</v>
      </c>
      <c r="E2071" s="52" t="s">
        <v>14644</v>
      </c>
      <c r="F2071" s="53" t="s">
        <v>16364</v>
      </c>
      <c r="G2071" s="51" t="s">
        <v>15313</v>
      </c>
      <c r="H2071" s="25" t="s">
        <v>14643</v>
      </c>
      <c r="I2071" s="52" t="s">
        <v>15812</v>
      </c>
      <c r="J2071" s="25" t="s">
        <v>3289</v>
      </c>
      <c r="K2071" s="52" t="s">
        <v>15313</v>
      </c>
      <c r="L2071" s="51" t="s">
        <v>8605</v>
      </c>
    </row>
    <row r="2072" spans="2:12" ht="120" customHeight="1">
      <c r="B2072" s="47">
        <f>SUBTOTAL(3,C$7:C2072)</f>
        <v>2066</v>
      </c>
      <c r="C2072" s="48" t="s">
        <v>14645</v>
      </c>
      <c r="D2072" s="49" t="s">
        <v>14647</v>
      </c>
      <c r="E2072" s="50" t="s">
        <v>15313</v>
      </c>
      <c r="F2072" s="50" t="s">
        <v>15313</v>
      </c>
      <c r="G2072" s="51" t="s">
        <v>15313</v>
      </c>
      <c r="H2072" s="25" t="s">
        <v>14646</v>
      </c>
      <c r="I2072" s="52" t="s">
        <v>14743</v>
      </c>
      <c r="J2072" s="25" t="s">
        <v>3289</v>
      </c>
      <c r="K2072" s="52" t="s">
        <v>15313</v>
      </c>
      <c r="L2072" s="51" t="s">
        <v>8605</v>
      </c>
    </row>
    <row r="2073" spans="2:12" ht="120" customHeight="1">
      <c r="B2073" s="47">
        <f>SUBTOTAL(3,C$7:C2073)</f>
        <v>2067</v>
      </c>
      <c r="C2073" s="48" t="s">
        <v>14648</v>
      </c>
      <c r="D2073" s="49" t="s">
        <v>14650</v>
      </c>
      <c r="E2073" s="52" t="s">
        <v>14651</v>
      </c>
      <c r="F2073" s="50" t="s">
        <v>15313</v>
      </c>
      <c r="G2073" s="51" t="s">
        <v>15313</v>
      </c>
      <c r="H2073" s="25" t="s">
        <v>14649</v>
      </c>
      <c r="I2073" s="52" t="s">
        <v>15817</v>
      </c>
      <c r="J2073" s="25" t="s">
        <v>3289</v>
      </c>
      <c r="K2073" s="52" t="s">
        <v>15313</v>
      </c>
      <c r="L2073" s="51" t="s">
        <v>8605</v>
      </c>
    </row>
    <row r="2074" spans="2:12" ht="120" customHeight="1">
      <c r="B2074" s="47">
        <f>SUBTOTAL(3,C$7:C2074)</f>
        <v>2068</v>
      </c>
      <c r="C2074" s="48" t="s">
        <v>14652</v>
      </c>
      <c r="D2074" s="49" t="s">
        <v>14654</v>
      </c>
      <c r="E2074" s="52" t="s">
        <v>14655</v>
      </c>
      <c r="F2074" s="50" t="s">
        <v>15313</v>
      </c>
      <c r="G2074" s="51" t="s">
        <v>15313</v>
      </c>
      <c r="H2074" s="25" t="s">
        <v>14653</v>
      </c>
      <c r="I2074" s="52" t="s">
        <v>15825</v>
      </c>
      <c r="J2074" s="25" t="s">
        <v>3289</v>
      </c>
      <c r="K2074" s="52" t="s">
        <v>15313</v>
      </c>
      <c r="L2074" s="51" t="s">
        <v>8605</v>
      </c>
    </row>
    <row r="2075" spans="2:12" ht="120" customHeight="1">
      <c r="B2075" s="47">
        <f>SUBTOTAL(3,C$7:C2075)</f>
        <v>2069</v>
      </c>
      <c r="C2075" s="48" t="s">
        <v>14656</v>
      </c>
      <c r="D2075" s="49" t="s">
        <v>14658</v>
      </c>
      <c r="E2075" s="50" t="s">
        <v>15313</v>
      </c>
      <c r="F2075" s="50" t="s">
        <v>15313</v>
      </c>
      <c r="G2075" s="51" t="s">
        <v>15313</v>
      </c>
      <c r="H2075" s="25" t="s">
        <v>14657</v>
      </c>
      <c r="I2075" s="52" t="s">
        <v>15827</v>
      </c>
      <c r="J2075" s="25" t="s">
        <v>3289</v>
      </c>
      <c r="K2075" s="52" t="s">
        <v>15313</v>
      </c>
      <c r="L2075" s="51" t="s">
        <v>8605</v>
      </c>
    </row>
    <row r="2076" spans="2:12" ht="120" customHeight="1">
      <c r="B2076" s="47">
        <f>SUBTOTAL(3,C$7:C2076)</f>
        <v>2070</v>
      </c>
      <c r="C2076" s="48" t="s">
        <v>14659</v>
      </c>
      <c r="D2076" s="49" t="s">
        <v>14661</v>
      </c>
      <c r="E2076" s="50" t="s">
        <v>15313</v>
      </c>
      <c r="F2076" s="50" t="s">
        <v>15313</v>
      </c>
      <c r="G2076" s="51" t="s">
        <v>15313</v>
      </c>
      <c r="H2076" s="25" t="s">
        <v>14660</v>
      </c>
      <c r="I2076" s="52" t="s">
        <v>14748</v>
      </c>
      <c r="J2076" s="25" t="s">
        <v>3289</v>
      </c>
      <c r="K2076" s="52" t="s">
        <v>15313</v>
      </c>
      <c r="L2076" s="51" t="s">
        <v>8605</v>
      </c>
    </row>
    <row r="2077" spans="2:12" ht="120" customHeight="1">
      <c r="B2077" s="47">
        <f>SUBTOTAL(3,C$7:C2077)</f>
        <v>2071</v>
      </c>
      <c r="C2077" s="48" t="s">
        <v>14662</v>
      </c>
      <c r="D2077" s="49" t="s">
        <v>11260</v>
      </c>
      <c r="E2077" s="52" t="s">
        <v>14664</v>
      </c>
      <c r="F2077" s="50" t="s">
        <v>15313</v>
      </c>
      <c r="G2077" s="51" t="s">
        <v>15313</v>
      </c>
      <c r="H2077" s="25" t="s">
        <v>14663</v>
      </c>
      <c r="I2077" s="52" t="s">
        <v>15830</v>
      </c>
      <c r="J2077" s="25" t="s">
        <v>3289</v>
      </c>
      <c r="K2077" s="52" t="s">
        <v>15313</v>
      </c>
      <c r="L2077" s="51" t="s">
        <v>8605</v>
      </c>
    </row>
    <row r="2078" spans="2:12" ht="120" customHeight="1">
      <c r="B2078" s="47">
        <f>SUBTOTAL(3,C$7:C2078)</f>
        <v>2072</v>
      </c>
      <c r="C2078" s="48" t="s">
        <v>14665</v>
      </c>
      <c r="D2078" s="49" t="s">
        <v>14667</v>
      </c>
      <c r="E2078" s="52" t="s">
        <v>14668</v>
      </c>
      <c r="F2078" s="50" t="s">
        <v>15313</v>
      </c>
      <c r="G2078" s="51" t="s">
        <v>15313</v>
      </c>
      <c r="H2078" s="25" t="s">
        <v>14666</v>
      </c>
      <c r="I2078" s="52" t="s">
        <v>15833</v>
      </c>
      <c r="J2078" s="25" t="s">
        <v>3289</v>
      </c>
      <c r="K2078" s="52" t="s">
        <v>15313</v>
      </c>
      <c r="L2078" s="51" t="s">
        <v>8605</v>
      </c>
    </row>
    <row r="2079" spans="2:12" ht="120" customHeight="1">
      <c r="B2079" s="47">
        <f>SUBTOTAL(3,C$7:C2079)</f>
        <v>2073</v>
      </c>
      <c r="C2079" s="48" t="s">
        <v>14669</v>
      </c>
      <c r="D2079" s="49" t="s">
        <v>14671</v>
      </c>
      <c r="E2079" s="50" t="s">
        <v>15313</v>
      </c>
      <c r="F2079" s="50" t="s">
        <v>15313</v>
      </c>
      <c r="G2079" s="51" t="s">
        <v>15313</v>
      </c>
      <c r="H2079" s="25" t="s">
        <v>14670</v>
      </c>
      <c r="I2079" s="52" t="s">
        <v>15840</v>
      </c>
      <c r="J2079" s="25" t="s">
        <v>3289</v>
      </c>
      <c r="K2079" s="52" t="s">
        <v>15313</v>
      </c>
      <c r="L2079" s="51" t="s">
        <v>8605</v>
      </c>
    </row>
    <row r="2080" spans="2:12" ht="120" customHeight="1">
      <c r="B2080" s="47">
        <f>SUBTOTAL(3,C$7:C2080)</f>
        <v>2074</v>
      </c>
      <c r="C2080" s="48" t="s">
        <v>14672</v>
      </c>
      <c r="D2080" s="49" t="s">
        <v>14674</v>
      </c>
      <c r="E2080" s="52" t="s">
        <v>14675</v>
      </c>
      <c r="F2080" s="50" t="s">
        <v>15313</v>
      </c>
      <c r="G2080" s="51" t="s">
        <v>15313</v>
      </c>
      <c r="H2080" s="25" t="s">
        <v>14673</v>
      </c>
      <c r="I2080" s="52" t="s">
        <v>15840</v>
      </c>
      <c r="J2080" s="25" t="s">
        <v>3289</v>
      </c>
      <c r="K2080" s="52" t="s">
        <v>15313</v>
      </c>
      <c r="L2080" s="51" t="s">
        <v>8605</v>
      </c>
    </row>
    <row r="2081" spans="2:12" ht="120" customHeight="1">
      <c r="B2081" s="47">
        <f>SUBTOTAL(3,C$7:C2081)</f>
        <v>2075</v>
      </c>
      <c r="C2081" s="48" t="s">
        <v>14676</v>
      </c>
      <c r="D2081" s="49" t="s">
        <v>14678</v>
      </c>
      <c r="E2081" s="50" t="s">
        <v>15313</v>
      </c>
      <c r="F2081" s="50" t="s">
        <v>15313</v>
      </c>
      <c r="G2081" s="51" t="s">
        <v>15313</v>
      </c>
      <c r="H2081" s="25" t="s">
        <v>14677</v>
      </c>
      <c r="I2081" s="52" t="s">
        <v>15843</v>
      </c>
      <c r="J2081" s="25" t="s">
        <v>3289</v>
      </c>
      <c r="K2081" s="52" t="s">
        <v>15313</v>
      </c>
      <c r="L2081" s="51" t="s">
        <v>8605</v>
      </c>
    </row>
    <row r="2082" spans="2:12" ht="120" customHeight="1">
      <c r="B2082" s="47">
        <f>SUBTOTAL(3,C$7:C2082)</f>
        <v>2076</v>
      </c>
      <c r="C2082" s="48" t="s">
        <v>14679</v>
      </c>
      <c r="D2082" s="49" t="s">
        <v>14681</v>
      </c>
      <c r="E2082" s="50" t="s">
        <v>15313</v>
      </c>
      <c r="F2082" s="50" t="s">
        <v>15313</v>
      </c>
      <c r="G2082" s="51" t="s">
        <v>15313</v>
      </c>
      <c r="H2082" s="25" t="s">
        <v>14680</v>
      </c>
      <c r="I2082" s="52" t="s">
        <v>15851</v>
      </c>
      <c r="J2082" s="25" t="s">
        <v>3289</v>
      </c>
      <c r="K2082" s="52" t="s">
        <v>15313</v>
      </c>
      <c r="L2082" s="51" t="s">
        <v>8605</v>
      </c>
    </row>
    <row r="2083" spans="2:12" ht="120" customHeight="1">
      <c r="B2083" s="47">
        <f>SUBTOTAL(3,C$7:C2083)</f>
        <v>2077</v>
      </c>
      <c r="C2083" s="48" t="s">
        <v>14682</v>
      </c>
      <c r="D2083" s="49" t="s">
        <v>14684</v>
      </c>
      <c r="E2083" s="50" t="s">
        <v>15313</v>
      </c>
      <c r="F2083" s="50" t="s">
        <v>15313</v>
      </c>
      <c r="G2083" s="51" t="s">
        <v>15313</v>
      </c>
      <c r="H2083" s="25" t="s">
        <v>14683</v>
      </c>
      <c r="I2083" s="52" t="s">
        <v>15865</v>
      </c>
      <c r="J2083" s="25" t="s">
        <v>3289</v>
      </c>
      <c r="K2083" s="52" t="s">
        <v>15313</v>
      </c>
      <c r="L2083" s="51" t="s">
        <v>8605</v>
      </c>
    </row>
    <row r="2084" spans="2:12" ht="120" customHeight="1">
      <c r="B2084" s="47">
        <f>SUBTOTAL(3,C$7:C2084)</f>
        <v>2078</v>
      </c>
      <c r="C2084" s="48" t="s">
        <v>14685</v>
      </c>
      <c r="D2084" s="49" t="s">
        <v>14049</v>
      </c>
      <c r="E2084" s="52" t="s">
        <v>1340</v>
      </c>
      <c r="F2084" s="50" t="s">
        <v>15313</v>
      </c>
      <c r="G2084" s="51" t="s">
        <v>15313</v>
      </c>
      <c r="H2084" s="25" t="s">
        <v>14686</v>
      </c>
      <c r="I2084" s="52" t="s">
        <v>15866</v>
      </c>
      <c r="J2084" s="25" t="s">
        <v>3289</v>
      </c>
      <c r="K2084" s="52" t="s">
        <v>15313</v>
      </c>
      <c r="L2084" s="51" t="s">
        <v>8605</v>
      </c>
    </row>
    <row r="2085" spans="2:12" ht="120" customHeight="1">
      <c r="B2085" s="47">
        <f>SUBTOTAL(3,C$7:C2085)</f>
        <v>2079</v>
      </c>
      <c r="C2085" s="48" t="s">
        <v>14687</v>
      </c>
      <c r="D2085" s="49" t="s">
        <v>14689</v>
      </c>
      <c r="E2085" s="50" t="s">
        <v>15313</v>
      </c>
      <c r="F2085" s="50" t="s">
        <v>15313</v>
      </c>
      <c r="G2085" s="51" t="s">
        <v>15313</v>
      </c>
      <c r="H2085" s="25" t="s">
        <v>14688</v>
      </c>
      <c r="I2085" s="52" t="s">
        <v>15067</v>
      </c>
      <c r="J2085" s="25" t="s">
        <v>1558</v>
      </c>
      <c r="K2085" s="52" t="s">
        <v>15313</v>
      </c>
      <c r="L2085" s="51" t="s">
        <v>8605</v>
      </c>
    </row>
    <row r="2086" spans="2:12" ht="120" customHeight="1">
      <c r="B2086" s="47">
        <f>SUBTOTAL(3,C$7:C2086)</f>
        <v>2080</v>
      </c>
      <c r="C2086" s="48" t="s">
        <v>14690</v>
      </c>
      <c r="D2086" s="49" t="s">
        <v>14691</v>
      </c>
      <c r="E2086" s="50" t="s">
        <v>15313</v>
      </c>
      <c r="F2086" s="50" t="s">
        <v>15313</v>
      </c>
      <c r="G2086" s="51" t="s">
        <v>15313</v>
      </c>
      <c r="H2086" s="25" t="s">
        <v>637</v>
      </c>
      <c r="I2086" s="52" t="s">
        <v>15436</v>
      </c>
      <c r="J2086" s="25" t="s">
        <v>1558</v>
      </c>
      <c r="K2086" s="52" t="s">
        <v>15313</v>
      </c>
      <c r="L2086" s="51" t="s">
        <v>8605</v>
      </c>
    </row>
    <row r="2087" spans="2:12" ht="120" customHeight="1">
      <c r="B2087" s="47">
        <f>SUBTOTAL(3,C$7:C2087)</f>
        <v>2081</v>
      </c>
      <c r="C2087" s="48" t="s">
        <v>14692</v>
      </c>
      <c r="D2087" s="49" t="s">
        <v>14694</v>
      </c>
      <c r="E2087" s="52" t="s">
        <v>14695</v>
      </c>
      <c r="F2087" s="50" t="s">
        <v>15313</v>
      </c>
      <c r="G2087" s="51" t="s">
        <v>15313</v>
      </c>
      <c r="H2087" s="25" t="s">
        <v>14693</v>
      </c>
      <c r="I2087" s="52" t="s">
        <v>15532</v>
      </c>
      <c r="J2087" s="25" t="s">
        <v>1558</v>
      </c>
      <c r="K2087" s="52" t="s">
        <v>15313</v>
      </c>
      <c r="L2087" s="51" t="s">
        <v>8605</v>
      </c>
    </row>
    <row r="2088" spans="2:12" ht="120" customHeight="1">
      <c r="B2088" s="47">
        <f>SUBTOTAL(3,C$7:C2088)</f>
        <v>2082</v>
      </c>
      <c r="C2088" s="48" t="s">
        <v>14696</v>
      </c>
      <c r="D2088" s="49" t="s">
        <v>14698</v>
      </c>
      <c r="E2088" s="52" t="s">
        <v>14699</v>
      </c>
      <c r="F2088" s="50" t="s">
        <v>15313</v>
      </c>
      <c r="G2088" s="51" t="s">
        <v>15313</v>
      </c>
      <c r="H2088" s="25" t="s">
        <v>14697</v>
      </c>
      <c r="I2088" s="52" t="s">
        <v>15732</v>
      </c>
      <c r="J2088" s="25" t="s">
        <v>1558</v>
      </c>
      <c r="K2088" s="52" t="s">
        <v>15313</v>
      </c>
      <c r="L2088" s="51" t="s">
        <v>8605</v>
      </c>
    </row>
    <row r="2089" spans="2:12" ht="120" customHeight="1">
      <c r="B2089" s="47">
        <f>SUBTOTAL(3,C$7:C2089)</f>
        <v>2083</v>
      </c>
      <c r="C2089" s="48" t="s">
        <v>14700</v>
      </c>
      <c r="D2089" s="49" t="s">
        <v>14702</v>
      </c>
      <c r="E2089" s="52" t="s">
        <v>14703</v>
      </c>
      <c r="F2089" s="50" t="s">
        <v>15313</v>
      </c>
      <c r="G2089" s="51" t="s">
        <v>15313</v>
      </c>
      <c r="H2089" s="25" t="s">
        <v>14701</v>
      </c>
      <c r="I2089" s="52" t="s">
        <v>15737</v>
      </c>
      <c r="J2089" s="25" t="s">
        <v>1558</v>
      </c>
      <c r="K2089" s="52" t="s">
        <v>15313</v>
      </c>
      <c r="L2089" s="51" t="s">
        <v>8605</v>
      </c>
    </row>
    <row r="2090" spans="2:12" ht="120" customHeight="1">
      <c r="B2090" s="47">
        <f>SUBTOTAL(3,C$7:C2090)</f>
        <v>2084</v>
      </c>
      <c r="C2090" s="48" t="s">
        <v>14704</v>
      </c>
      <c r="D2090" s="49" t="s">
        <v>14705</v>
      </c>
      <c r="E2090" s="52" t="s">
        <v>12613</v>
      </c>
      <c r="F2090" s="53" t="s">
        <v>16277</v>
      </c>
      <c r="G2090" s="51" t="s">
        <v>15313</v>
      </c>
      <c r="H2090" s="25" t="s">
        <v>12798</v>
      </c>
      <c r="I2090" s="52" t="s">
        <v>14742</v>
      </c>
      <c r="J2090" s="25" t="s">
        <v>1558</v>
      </c>
      <c r="K2090" s="52" t="s">
        <v>15313</v>
      </c>
      <c r="L2090" s="51" t="s">
        <v>8605</v>
      </c>
    </row>
    <row r="2091" spans="2:12" ht="120" customHeight="1">
      <c r="B2091" s="47">
        <f>SUBTOTAL(3,C$7:C2091)</f>
        <v>2085</v>
      </c>
      <c r="C2091" s="48" t="s">
        <v>14706</v>
      </c>
      <c r="D2091" s="49" t="s">
        <v>14708</v>
      </c>
      <c r="E2091" s="52" t="s">
        <v>14709</v>
      </c>
      <c r="F2091" s="50" t="s">
        <v>15313</v>
      </c>
      <c r="G2091" s="51" t="s">
        <v>15313</v>
      </c>
      <c r="H2091" s="25" t="s">
        <v>14707</v>
      </c>
      <c r="I2091" s="52" t="s">
        <v>15763</v>
      </c>
      <c r="J2091" s="25" t="s">
        <v>1558</v>
      </c>
      <c r="K2091" s="52" t="s">
        <v>15313</v>
      </c>
      <c r="L2091" s="51" t="s">
        <v>8605</v>
      </c>
    </row>
    <row r="2092" spans="2:12" ht="120" customHeight="1">
      <c r="B2092" s="47">
        <f>SUBTOTAL(3,C$7:C2092)</f>
        <v>2086</v>
      </c>
      <c r="C2092" s="48" t="s">
        <v>14710</v>
      </c>
      <c r="D2092" s="49" t="s">
        <v>14712</v>
      </c>
      <c r="E2092" s="52" t="s">
        <v>14713</v>
      </c>
      <c r="F2092" s="50" t="s">
        <v>15313</v>
      </c>
      <c r="G2092" s="51" t="s">
        <v>15313</v>
      </c>
      <c r="H2092" s="25" t="s">
        <v>14711</v>
      </c>
      <c r="I2092" s="52" t="s">
        <v>15767</v>
      </c>
      <c r="J2092" s="25" t="s">
        <v>1558</v>
      </c>
      <c r="K2092" s="52" t="s">
        <v>15313</v>
      </c>
      <c r="L2092" s="51" t="s">
        <v>8605</v>
      </c>
    </row>
    <row r="2093" spans="2:12" ht="120" hidden="1" customHeight="1">
      <c r="B2093" s="47">
        <f>SUBTOTAL(3,C$7:C2093)</f>
        <v>2087</v>
      </c>
      <c r="C2093" s="48" t="s">
        <v>14714</v>
      </c>
      <c r="D2093" s="49" t="s">
        <v>14715</v>
      </c>
      <c r="E2093" s="52" t="s">
        <v>14716</v>
      </c>
      <c r="F2093" s="50" t="s">
        <v>15313</v>
      </c>
      <c r="G2093" s="51" t="s">
        <v>15313</v>
      </c>
      <c r="H2093" s="25" t="s">
        <v>10606</v>
      </c>
      <c r="I2093" s="52" t="s">
        <v>15805</v>
      </c>
      <c r="J2093" s="25" t="s">
        <v>1558</v>
      </c>
      <c r="K2093" s="52" t="s">
        <v>15313</v>
      </c>
      <c r="L2093" s="51" t="s">
        <v>8605</v>
      </c>
    </row>
    <row r="2094" spans="2:12" ht="120" customHeight="1">
      <c r="B2094" s="47">
        <f>SUBTOTAL(3,C$7:C2094)</f>
        <v>2088</v>
      </c>
      <c r="C2094" s="48" t="s">
        <v>14717</v>
      </c>
      <c r="D2094" s="49" t="s">
        <v>14719</v>
      </c>
      <c r="E2094" s="50" t="s">
        <v>15313</v>
      </c>
      <c r="F2094" s="50" t="s">
        <v>15313</v>
      </c>
      <c r="G2094" s="51" t="s">
        <v>15313</v>
      </c>
      <c r="H2094" s="25" t="s">
        <v>14718</v>
      </c>
      <c r="I2094" s="52" t="s">
        <v>15826</v>
      </c>
      <c r="J2094" s="25" t="s">
        <v>1558</v>
      </c>
      <c r="K2094" s="52" t="s">
        <v>15313</v>
      </c>
      <c r="L2094" s="51" t="s">
        <v>8605</v>
      </c>
    </row>
    <row r="2095" spans="2:12" ht="120" customHeight="1">
      <c r="B2095" s="47">
        <f>SUBTOTAL(3,C$7:C2095)</f>
        <v>2089</v>
      </c>
      <c r="C2095" s="48" t="s">
        <v>14720</v>
      </c>
      <c r="D2095" s="49" t="s">
        <v>14719</v>
      </c>
      <c r="E2095" s="50" t="s">
        <v>15313</v>
      </c>
      <c r="F2095" s="50" t="s">
        <v>15313</v>
      </c>
      <c r="G2095" s="51" t="s">
        <v>15313</v>
      </c>
      <c r="H2095" s="25" t="s">
        <v>14721</v>
      </c>
      <c r="I2095" s="52" t="s">
        <v>15827</v>
      </c>
      <c r="J2095" s="25" t="s">
        <v>1558</v>
      </c>
      <c r="K2095" s="52" t="s">
        <v>15313</v>
      </c>
      <c r="L2095" s="51" t="s">
        <v>8605</v>
      </c>
    </row>
    <row r="2096" spans="2:12" ht="120" hidden="1" customHeight="1">
      <c r="B2096" s="47">
        <f>SUBTOTAL(3,C$7:C2096)</f>
        <v>2090</v>
      </c>
      <c r="C2096" s="48" t="s">
        <v>14722</v>
      </c>
      <c r="D2096" s="49" t="s">
        <v>14724</v>
      </c>
      <c r="E2096" s="52" t="s">
        <v>14725</v>
      </c>
      <c r="F2096" s="53"/>
      <c r="G2096" s="51" t="s">
        <v>15313</v>
      </c>
      <c r="H2096" s="25" t="s">
        <v>14723</v>
      </c>
      <c r="I2096" s="52" t="s">
        <v>15832</v>
      </c>
      <c r="J2096" s="25" t="s">
        <v>1558</v>
      </c>
      <c r="K2096" s="52" t="s">
        <v>15313</v>
      </c>
      <c r="L2096" s="51" t="s">
        <v>8605</v>
      </c>
    </row>
    <row r="2097" spans="2:12" ht="120" hidden="1" customHeight="1">
      <c r="B2097" s="47">
        <f>SUBTOTAL(3,C$7:C2097)</f>
        <v>2091</v>
      </c>
      <c r="C2097" s="48" t="s">
        <v>14726</v>
      </c>
      <c r="D2097" s="49" t="s">
        <v>14543</v>
      </c>
      <c r="E2097" s="52" t="s">
        <v>14728</v>
      </c>
      <c r="F2097" s="53" t="s">
        <v>16253</v>
      </c>
      <c r="G2097" s="51" t="s">
        <v>15313</v>
      </c>
      <c r="H2097" s="25" t="s">
        <v>14727</v>
      </c>
      <c r="I2097" s="52" t="s">
        <v>15834</v>
      </c>
      <c r="J2097" s="25" t="s">
        <v>1558</v>
      </c>
      <c r="K2097" s="52" t="s">
        <v>15313</v>
      </c>
      <c r="L2097" s="51" t="s">
        <v>8605</v>
      </c>
    </row>
    <row r="2098" spans="2:12" ht="120" customHeight="1">
      <c r="B2098" s="47">
        <f>SUBTOTAL(3,C$7:C2098)</f>
        <v>2092</v>
      </c>
      <c r="C2098" s="48" t="s">
        <v>14729</v>
      </c>
      <c r="D2098" s="49" t="s">
        <v>14654</v>
      </c>
      <c r="E2098" s="52" t="s">
        <v>1679</v>
      </c>
      <c r="F2098" s="50" t="s">
        <v>15313</v>
      </c>
      <c r="G2098" s="51" t="s">
        <v>15313</v>
      </c>
      <c r="H2098" s="25" t="s">
        <v>14730</v>
      </c>
      <c r="I2098" s="52" t="s">
        <v>15846</v>
      </c>
      <c r="J2098" s="25" t="s">
        <v>1558</v>
      </c>
      <c r="K2098" s="52" t="s">
        <v>15313</v>
      </c>
      <c r="L2098" s="51" t="s">
        <v>8605</v>
      </c>
    </row>
    <row r="2099" spans="2:12" ht="120" hidden="1" customHeight="1">
      <c r="B2099" s="47">
        <f>SUBTOTAL(3,C$7:C2099)</f>
        <v>2093</v>
      </c>
      <c r="C2099" s="48" t="s">
        <v>14731</v>
      </c>
      <c r="D2099" s="49" t="s">
        <v>14733</v>
      </c>
      <c r="E2099" s="48"/>
      <c r="F2099" s="53"/>
      <c r="G2099" s="51" t="s">
        <v>15313</v>
      </c>
      <c r="H2099" s="25" t="s">
        <v>14732</v>
      </c>
      <c r="I2099" s="52" t="s">
        <v>15859</v>
      </c>
      <c r="J2099" s="25" t="s">
        <v>1558</v>
      </c>
      <c r="K2099" s="52" t="s">
        <v>15313</v>
      </c>
      <c r="L2099" s="51" t="s">
        <v>8605</v>
      </c>
    </row>
    <row r="2100" spans="2:12" ht="120" customHeight="1">
      <c r="B2100" s="47">
        <f>SUBTOTAL(3,C$7:C2100)</f>
        <v>2094</v>
      </c>
      <c r="C2100" s="48" t="s">
        <v>14734</v>
      </c>
      <c r="D2100" s="49" t="s">
        <v>14736</v>
      </c>
      <c r="E2100" s="50" t="s">
        <v>15313</v>
      </c>
      <c r="F2100" s="50" t="s">
        <v>15313</v>
      </c>
      <c r="G2100" s="51" t="s">
        <v>15313</v>
      </c>
      <c r="H2100" s="25" t="s">
        <v>14735</v>
      </c>
      <c r="I2100" s="52" t="s">
        <v>15743</v>
      </c>
      <c r="J2100" s="25" t="s">
        <v>8448</v>
      </c>
      <c r="K2100" s="52" t="s">
        <v>15313</v>
      </c>
      <c r="L2100" s="51" t="s">
        <v>8605</v>
      </c>
    </row>
    <row r="2102" spans="2:12">
      <c r="B2102" t="s">
        <v>16374</v>
      </c>
    </row>
  </sheetData>
  <mergeCells count="1">
    <mergeCell ref="B3:L4"/>
  </mergeCells>
  <hyperlinks>
    <hyperlink ref="F1645" r:id="rId1"/>
    <hyperlink ref="F1776" r:id="rId2"/>
    <hyperlink ref="F1647" r:id="rId3"/>
    <hyperlink ref="F1754" r:id="rId4"/>
    <hyperlink ref="F1651" r:id="rId5"/>
    <hyperlink ref="F1668" r:id="rId6"/>
    <hyperlink ref="F1777" r:id="rId7"/>
    <hyperlink ref="F1583" r:id="rId8"/>
    <hyperlink ref="F1649" r:id="rId9"/>
    <hyperlink ref="F1558" r:id="rId10"/>
    <hyperlink ref="F1721" r:id="rId11"/>
    <hyperlink ref="F1716" r:id="rId12"/>
    <hyperlink ref="F1670" r:id="rId13"/>
    <hyperlink ref="F1669" r:id="rId14"/>
    <hyperlink ref="F1742" r:id="rId15"/>
    <hyperlink ref="F1868" r:id="rId16"/>
    <hyperlink ref="F1870" r:id="rId17"/>
    <hyperlink ref="F1762" r:id="rId18"/>
    <hyperlink ref="F533" r:id="rId19"/>
    <hyperlink ref="F1752" r:id="rId20"/>
    <hyperlink ref="F1585" r:id="rId21"/>
    <hyperlink ref="F1608" r:id="rId22"/>
    <hyperlink ref="F1654" r:id="rId23"/>
    <hyperlink ref="F1771" r:id="rId24"/>
    <hyperlink ref="F1824" r:id="rId25"/>
    <hyperlink ref="F1584" r:id="rId26"/>
    <hyperlink ref="F1740" r:id="rId27"/>
    <hyperlink ref="F1732" r:id="rId28"/>
    <hyperlink ref="F1734" r:id="rId29"/>
    <hyperlink ref="F1724" r:id="rId30"/>
    <hyperlink ref="F1731" r:id="rId31"/>
    <hyperlink ref="F1703" r:id="rId32"/>
    <hyperlink ref="F1729" r:id="rId33"/>
    <hyperlink ref="F1722" r:id="rId34"/>
    <hyperlink ref="F1735" r:id="rId35"/>
    <hyperlink ref="F1773" r:id="rId36"/>
    <hyperlink ref="F1631" r:id="rId37"/>
    <hyperlink ref="F1589" r:id="rId38"/>
    <hyperlink ref="F1605" r:id="rId39"/>
    <hyperlink ref="F1586" r:id="rId40"/>
    <hyperlink ref="F1606" r:id="rId41"/>
    <hyperlink ref="F1569" r:id="rId42"/>
    <hyperlink ref="F1587" r:id="rId43"/>
    <hyperlink ref="F1563" r:id="rId44"/>
    <hyperlink ref="F1615" r:id="rId45"/>
    <hyperlink ref="F1612" r:id="rId46"/>
    <hyperlink ref="F1603" r:id="rId47"/>
    <hyperlink ref="F1579" r:id="rId48"/>
    <hyperlink ref="F1627" r:id="rId49"/>
    <hyperlink ref="F1618" r:id="rId50"/>
    <hyperlink ref="F1620" r:id="rId51"/>
    <hyperlink ref="F1601" r:id="rId52"/>
    <hyperlink ref="F1626" r:id="rId53"/>
    <hyperlink ref="F1609" r:id="rId54"/>
    <hyperlink ref="F1613" r:id="rId55"/>
    <hyperlink ref="F1610" r:id="rId56"/>
    <hyperlink ref="F1611" r:id="rId57"/>
    <hyperlink ref="F1600" r:id="rId58"/>
    <hyperlink ref="F1637" r:id="rId59"/>
    <hyperlink ref="F1581" r:id="rId60"/>
    <hyperlink ref="F1728" r:id="rId61"/>
    <hyperlink ref="F1759" r:id="rId62"/>
    <hyperlink ref="F1756" r:id="rId63"/>
    <hyperlink ref="F1825" r:id="rId64"/>
    <hyperlink ref="F1755" r:id="rId65"/>
    <hyperlink ref="F1630" r:id="rId66"/>
    <hyperlink ref="F1866" r:id="rId67"/>
    <hyperlink ref="F1648" r:id="rId68"/>
    <hyperlink ref="F1855" r:id="rId69"/>
    <hyperlink ref="F1865" r:id="rId70"/>
    <hyperlink ref="F1867" r:id="rId71"/>
    <hyperlink ref="F1617" r:id="rId72"/>
    <hyperlink ref="F1619" r:id="rId73"/>
    <hyperlink ref="F976" r:id="rId74"/>
    <hyperlink ref="F1243" r:id="rId75"/>
    <hyperlink ref="F1869" r:id="rId76"/>
    <hyperlink ref="F2097" r:id="rId77"/>
    <hyperlink ref="F1595" r:id="rId78"/>
    <hyperlink ref="F1644" r:id="rId79"/>
    <hyperlink ref="F1643" r:id="rId80"/>
    <hyperlink ref="F1640" r:id="rId81"/>
    <hyperlink ref="F1646" r:id="rId82"/>
    <hyperlink ref="F1650" r:id="rId83"/>
    <hyperlink ref="F1240" r:id="rId84"/>
    <hyperlink ref="F1239" r:id="rId85"/>
    <hyperlink ref="F1826" r:id="rId86"/>
    <hyperlink ref="F1737" r:id="rId87"/>
    <hyperlink ref="F1767" r:id="rId88"/>
    <hyperlink ref="F1768" r:id="rId89"/>
    <hyperlink ref="F2055" r:id="rId90"/>
    <hyperlink ref="F99" r:id="rId91"/>
    <hyperlink ref="F1366" r:id="rId92"/>
    <hyperlink ref="F1361" r:id="rId93"/>
    <hyperlink ref="F1629" r:id="rId94"/>
    <hyperlink ref="F17" r:id="rId95"/>
    <hyperlink ref="F1814" r:id="rId96"/>
    <hyperlink ref="F254" r:id="rId97"/>
    <hyperlink ref="F1770" r:id="rId98"/>
    <hyperlink ref="F1881" r:id="rId99"/>
    <hyperlink ref="F1560" r:id="rId100"/>
    <hyperlink ref="F2090" r:id="rId101"/>
    <hyperlink ref="F80" r:id="rId102"/>
    <hyperlink ref="F30" r:id="rId103"/>
    <hyperlink ref="F68" r:id="rId104"/>
    <hyperlink ref="F27" r:id="rId105"/>
    <hyperlink ref="F16" r:id="rId106"/>
    <hyperlink ref="F142" r:id="rId107"/>
    <hyperlink ref="F1251" r:id="rId108"/>
    <hyperlink ref="F1635" r:id="rId109"/>
    <hyperlink ref="F667" r:id="rId110"/>
    <hyperlink ref="F234" r:id="rId111"/>
    <hyperlink ref="F218" r:id="rId112"/>
    <hyperlink ref="F1733" r:id="rId113"/>
    <hyperlink ref="F1604" r:id="rId114"/>
    <hyperlink ref="F1602" r:id="rId115"/>
    <hyperlink ref="F1616" r:id="rId116"/>
    <hyperlink ref="F1623" r:id="rId117"/>
    <hyperlink ref="F1621" r:id="rId118"/>
    <hyperlink ref="F1607" r:id="rId119"/>
    <hyperlink ref="F1624" r:id="rId120"/>
    <hyperlink ref="F1726" r:id="rId121"/>
    <hyperlink ref="F1730" r:id="rId122"/>
    <hyperlink ref="F1718" r:id="rId123"/>
    <hyperlink ref="F1736" r:id="rId124"/>
    <hyperlink ref="F1632" r:id="rId125"/>
    <hyperlink ref="F114" r:id="rId126"/>
    <hyperlink ref="F1189" r:id="rId127"/>
    <hyperlink ref="F1195" r:id="rId128"/>
    <hyperlink ref="F1794" r:id="rId129"/>
    <hyperlink ref="F969" r:id="rId130"/>
    <hyperlink ref="F830" r:id="rId131"/>
    <hyperlink ref="F973" r:id="rId132"/>
    <hyperlink ref="F821" r:id="rId133"/>
    <hyperlink ref="F1103" r:id="rId134"/>
    <hyperlink ref="F992" r:id="rId135"/>
    <hyperlink ref="F1096" r:id="rId136"/>
    <hyperlink ref="F1095" r:id="rId137"/>
    <hyperlink ref="F537" r:id="rId138"/>
    <hyperlink ref="F1092" r:id="rId139"/>
    <hyperlink ref="F666" r:id="rId140"/>
    <hyperlink ref="F841" r:id="rId141"/>
    <hyperlink ref="F672" r:id="rId142"/>
    <hyperlink ref="F1030" r:id="rId143"/>
    <hyperlink ref="F668" r:id="rId144"/>
    <hyperlink ref="F965" r:id="rId145"/>
    <hyperlink ref="F797" r:id="rId146"/>
    <hyperlink ref="F681" r:id="rId147"/>
    <hyperlink ref="F930" r:id="rId148"/>
    <hyperlink ref="F1539" r:id="rId149"/>
    <hyperlink ref="F1532" r:id="rId150"/>
    <hyperlink ref="F1546" r:id="rId151"/>
    <hyperlink ref="F1500" r:id="rId152"/>
    <hyperlink ref="F1496" r:id="rId153"/>
    <hyperlink ref="F1503" r:id="rId154"/>
    <hyperlink ref="F1538" r:id="rId155"/>
    <hyperlink ref="F1369" r:id="rId156"/>
    <hyperlink ref="F1353" r:id="rId157"/>
    <hyperlink ref="F1823" r:id="rId158"/>
    <hyperlink ref="F20" r:id="rId159"/>
    <hyperlink ref="F24" r:id="rId160"/>
    <hyperlink ref="F185" r:id="rId161"/>
    <hyperlink ref="F179" r:id="rId162"/>
    <hyperlink ref="F334" r:id="rId163"/>
    <hyperlink ref="F2069" r:id="rId164"/>
    <hyperlink ref="F162" r:id="rId165"/>
    <hyperlink ref="F484" r:id="rId166"/>
    <hyperlink ref="F469" r:id="rId167"/>
    <hyperlink ref="F2045" r:id="rId168"/>
    <hyperlink ref="F296" r:id="rId169"/>
    <hyperlink ref="F275" r:id="rId170"/>
    <hyperlink ref="F199" r:id="rId171"/>
    <hyperlink ref="F297" r:id="rId172"/>
    <hyperlink ref="F1920" r:id="rId173"/>
    <hyperlink ref="F77" r:id="rId174"/>
    <hyperlink ref="F213" r:id="rId175"/>
    <hyperlink ref="F266" r:id="rId176"/>
    <hyperlink ref="F473" r:id="rId177"/>
    <hyperlink ref="F328" r:id="rId178"/>
    <hyperlink ref="F295" r:id="rId179"/>
    <hyperlink ref="F143" r:id="rId180"/>
    <hyperlink ref="F263" r:id="rId181"/>
    <hyperlink ref="F280" r:id="rId182"/>
    <hyperlink ref="F123" r:id="rId183"/>
    <hyperlink ref="F252" r:id="rId184"/>
    <hyperlink ref="F104" r:id="rId185"/>
    <hyperlink ref="F291" r:id="rId186"/>
    <hyperlink ref="F181" r:id="rId187"/>
    <hyperlink ref="F44" r:id="rId188"/>
    <hyperlink ref="F1785" r:id="rId189"/>
    <hyperlink ref="F2071" r:id="rId190"/>
    <hyperlink ref="F101" r:id="rId191"/>
    <hyperlink ref="F182" r:id="rId192"/>
    <hyperlink ref="F247" r:id="rId193"/>
    <hyperlink ref="F1918" r:id="rId194"/>
    <hyperlink ref="F2064" r:id="rId195"/>
    <hyperlink ref="F98" r:id="rId196"/>
    <hyperlink ref="F808" r:id="rId197"/>
    <hyperlink ref="F180" r:id="rId198"/>
    <hyperlink ref="F230" r:id="rId199"/>
  </hyperlinks>
  <pageMargins left="0.7" right="0.7" top="0.75" bottom="0.75" header="0.3" footer="0.3"/>
  <pageSetup paperSize="9" orientation="portrait" verticalDpi="0" r:id="rId200"/>
  <drawing r:id="rId201"/>
  <legacyDrawing r:id="rId202"/>
  <tableParts count="1">
    <tablePart r:id="rId20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L11"/>
  <sheetViews>
    <sheetView workbookViewId="0">
      <selection activeCell="G8" sqref="G8"/>
    </sheetView>
  </sheetViews>
  <sheetFormatPr defaultRowHeight="15"/>
  <cols>
    <col min="1" max="1" width="7.5703125" customWidth="1"/>
    <col min="2" max="2" width="25.42578125" customWidth="1"/>
    <col min="3" max="3" width="24" customWidth="1"/>
    <col min="4" max="4" width="21" customWidth="1"/>
    <col min="5" max="5" width="11" customWidth="1"/>
    <col min="6" max="6" width="11.85546875" customWidth="1"/>
    <col min="7" max="7" width="14.5703125" customWidth="1"/>
    <col min="8" max="8" width="20" customWidth="1"/>
    <col min="9" max="9" width="17.85546875" customWidth="1"/>
    <col min="10" max="10" width="18.28515625" customWidth="1"/>
    <col min="11" max="11" width="17.140625" customWidth="1"/>
    <col min="12" max="12" width="13.28515625" customWidth="1"/>
  </cols>
  <sheetData>
    <row r="3" spans="1:12" ht="15" customHeight="1">
      <c r="A3" s="1"/>
      <c r="B3" s="59" t="s">
        <v>8604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12">
      <c r="B6" s="32" t="s">
        <v>1</v>
      </c>
      <c r="C6" s="33" t="s">
        <v>4</v>
      </c>
    </row>
    <row r="7" spans="1:12" ht="120" customHeight="1">
      <c r="B7" s="28" t="s">
        <v>5</v>
      </c>
      <c r="C7" s="34">
        <f>41+8+1+52+9+11+21+6+6+11+35+20+11+12+19+2+1+2+1+22+2+36+2+12+23+5+22+1+1+9+13+49+12+2</f>
        <v>480</v>
      </c>
    </row>
    <row r="8" spans="1:12" ht="120" customHeight="1">
      <c r="B8" s="28" t="s">
        <v>6</v>
      </c>
      <c r="C8" s="34">
        <f>2+7+7+9+2+4+1+18-24+1+5+1+2+25+2+4+17+35+13+16+98+42+32+6+2+14+2+10+88+142+12+298+1+1+75+19+10+7+69+22+6+26+9+3+17+16+30+33+185</f>
        <v>1422</v>
      </c>
    </row>
    <row r="9" spans="1:12" ht="120" customHeight="1">
      <c r="B9" s="28" t="s">
        <v>7</v>
      </c>
      <c r="C9" s="34">
        <f>1+14+1+20+7+248+100+59+65+3+3+62+1+14+165+16+565</f>
        <v>1344</v>
      </c>
    </row>
    <row r="10" spans="1:12" ht="120" customHeight="1">
      <c r="B10" s="29" t="s">
        <v>8</v>
      </c>
      <c r="C10" s="35">
        <f>6+24+63+4+3+46+5+50+5+14+8+1+19+11+100+11+1+11+57+13+20+2+10+5+8+1</f>
        <v>498</v>
      </c>
    </row>
    <row r="11" spans="1:12">
      <c r="B11" s="36"/>
      <c r="C11" s="37">
        <f>SUBTOTAL(109,[Broj subjekata])</f>
        <v>3744</v>
      </c>
    </row>
  </sheetData>
  <mergeCells count="1">
    <mergeCell ref="B3:L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Privredna društva</vt:lpstr>
      <vt:lpstr>Preduzetnici</vt:lpstr>
      <vt:lpstr>Sektor djelatnosti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2021-09-30T05:29:53Z</dcterms:modified>
</cp:coreProperties>
</file>